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AAA-Factories\I S E\Pricing\"/>
    </mc:Choice>
  </mc:AlternateContent>
  <xr:revisionPtr revIDLastSave="0" documentId="13_ncr:1_{72DBAD6B-E159-4847-B3FF-0AB966D93D9B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2026_Pro Line List Pricing Matr" sheetId="1" r:id="rId1"/>
    <sheet name="2026_Showroom Collection" sheetId="5" r:id="rId2"/>
    <sheet name="2025_ Pro Line List Pricing Mat" sheetId="2" state="hidden" r:id="rId3"/>
    <sheet name="Pro Line List Pricing Matrix-ol" sheetId="4" state="hidden" r:id="rId4"/>
  </sheets>
  <definedNames>
    <definedName name="_xlnm._FilterDatabase" localSheetId="2" hidden="1">'2025_ Pro Line List Pricing Mat'!$A$6:$K$207</definedName>
    <definedName name="_xlnm._FilterDatabase" localSheetId="0" hidden="1">'2026_Pro Line List Pricing Matr'!$A$6:$F$207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DzLDntfQtPXrQSUSHnI6mDGp5oDzMvTHVlWkSmw5cOI="/>
    </ext>
  </extLst>
</workbook>
</file>

<file path=xl/calcChain.xml><?xml version="1.0" encoding="utf-8"?>
<calcChain xmlns="http://schemas.openxmlformats.org/spreadsheetml/2006/main">
  <c r="G191" i="4" l="1"/>
  <c r="F191" i="4"/>
  <c r="E191" i="4"/>
  <c r="D191" i="4"/>
  <c r="G190" i="4"/>
  <c r="F190" i="4"/>
  <c r="E190" i="4"/>
  <c r="D190" i="4"/>
  <c r="G189" i="4"/>
  <c r="F189" i="4"/>
  <c r="E189" i="4"/>
  <c r="D189" i="4"/>
  <c r="G188" i="4"/>
  <c r="F188" i="4"/>
  <c r="E188" i="4"/>
  <c r="D188" i="4"/>
  <c r="G187" i="4"/>
  <c r="F187" i="4"/>
  <c r="E187" i="4"/>
  <c r="D187" i="4"/>
  <c r="G186" i="4"/>
  <c r="F186" i="4"/>
  <c r="E186" i="4"/>
  <c r="D186" i="4"/>
  <c r="G185" i="4"/>
  <c r="F185" i="4"/>
  <c r="E185" i="4"/>
  <c r="D185" i="4"/>
  <c r="G184" i="4"/>
  <c r="F184" i="4"/>
  <c r="E184" i="4"/>
  <c r="D184" i="4"/>
  <c r="G183" i="4"/>
  <c r="F183" i="4"/>
  <c r="E183" i="4"/>
  <c r="D183" i="4"/>
  <c r="G182" i="4"/>
  <c r="F182" i="4"/>
  <c r="E182" i="4"/>
  <c r="D182" i="4"/>
  <c r="G181" i="4"/>
  <c r="F181" i="4"/>
  <c r="E181" i="4"/>
  <c r="D181" i="4"/>
  <c r="G180" i="4"/>
  <c r="F180" i="4"/>
  <c r="E180" i="4"/>
  <c r="D180" i="4"/>
  <c r="G179" i="4"/>
  <c r="F179" i="4"/>
  <c r="E179" i="4"/>
  <c r="D179" i="4"/>
  <c r="G178" i="4"/>
  <c r="F178" i="4"/>
  <c r="E178" i="4"/>
  <c r="D178" i="4"/>
  <c r="G177" i="4"/>
  <c r="F177" i="4"/>
  <c r="E177" i="4"/>
  <c r="D177" i="4"/>
  <c r="G176" i="4"/>
  <c r="F176" i="4"/>
  <c r="E176" i="4"/>
  <c r="D176" i="4"/>
  <c r="G175" i="4"/>
  <c r="F175" i="4"/>
  <c r="E175" i="4"/>
  <c r="D175" i="4"/>
  <c r="G174" i="4"/>
  <c r="F174" i="4"/>
  <c r="E174" i="4"/>
  <c r="D174" i="4"/>
  <c r="G173" i="4"/>
  <c r="F173" i="4"/>
  <c r="E173" i="4"/>
  <c r="D173" i="4"/>
  <c r="G172" i="4"/>
  <c r="F172" i="4"/>
  <c r="E172" i="4"/>
  <c r="D172" i="4"/>
  <c r="G171" i="4"/>
  <c r="F171" i="4"/>
  <c r="E171" i="4"/>
  <c r="D171" i="4"/>
  <c r="G170" i="4"/>
  <c r="F170" i="4"/>
  <c r="E170" i="4"/>
  <c r="D170" i="4"/>
  <c r="G169" i="4"/>
  <c r="F169" i="4"/>
  <c r="E169" i="4"/>
  <c r="D169" i="4"/>
  <c r="G168" i="4"/>
  <c r="F168" i="4"/>
  <c r="E168" i="4"/>
  <c r="D168" i="4"/>
  <c r="G167" i="4"/>
  <c r="F167" i="4"/>
  <c r="E167" i="4"/>
  <c r="D167" i="4"/>
  <c r="G166" i="4"/>
  <c r="F166" i="4"/>
  <c r="E166" i="4"/>
  <c r="D166" i="4"/>
  <c r="G165" i="4"/>
  <c r="F165" i="4"/>
  <c r="E165" i="4"/>
  <c r="D165" i="4"/>
  <c r="G164" i="4"/>
  <c r="F164" i="4"/>
  <c r="E164" i="4"/>
  <c r="D164" i="4"/>
  <c r="G163" i="4"/>
  <c r="F163" i="4"/>
  <c r="E163" i="4"/>
  <c r="D163" i="4"/>
  <c r="G162" i="4"/>
  <c r="F162" i="4"/>
  <c r="E162" i="4"/>
  <c r="D162" i="4"/>
  <c r="G161" i="4"/>
  <c r="F161" i="4"/>
  <c r="E161" i="4"/>
  <c r="D161" i="4"/>
  <c r="G160" i="4"/>
  <c r="F160" i="4"/>
  <c r="E160" i="4"/>
  <c r="D160" i="4"/>
  <c r="G159" i="4"/>
  <c r="F159" i="4"/>
  <c r="E159" i="4"/>
  <c r="D159" i="4"/>
  <c r="G158" i="4"/>
  <c r="F158" i="4"/>
  <c r="E158" i="4"/>
  <c r="D158" i="4"/>
  <c r="G157" i="4"/>
  <c r="F157" i="4"/>
  <c r="E157" i="4"/>
  <c r="D157" i="4"/>
  <c r="G156" i="4"/>
  <c r="F156" i="4"/>
  <c r="E156" i="4"/>
  <c r="D156" i="4"/>
  <c r="G155" i="4"/>
  <c r="F155" i="4"/>
  <c r="E155" i="4"/>
  <c r="D155" i="4"/>
  <c r="G154" i="4"/>
  <c r="F154" i="4"/>
  <c r="E154" i="4"/>
  <c r="D154" i="4"/>
  <c r="G153" i="4"/>
  <c r="F153" i="4"/>
  <c r="E153" i="4"/>
  <c r="D153" i="4"/>
  <c r="G152" i="4"/>
  <c r="F152" i="4"/>
  <c r="E152" i="4"/>
  <c r="D152" i="4"/>
  <c r="G151" i="4"/>
  <c r="F151" i="4"/>
  <c r="E151" i="4"/>
  <c r="D151" i="4"/>
  <c r="G150" i="4"/>
  <c r="F150" i="4"/>
  <c r="E150" i="4"/>
  <c r="D150" i="4"/>
  <c r="G149" i="4"/>
  <c r="F149" i="4"/>
  <c r="E149" i="4"/>
  <c r="D149" i="4"/>
  <c r="G148" i="4"/>
  <c r="F148" i="4"/>
  <c r="E148" i="4"/>
  <c r="D148" i="4"/>
  <c r="G147" i="4"/>
  <c r="F147" i="4"/>
  <c r="E147" i="4"/>
  <c r="D147" i="4"/>
  <c r="G146" i="4"/>
  <c r="F146" i="4"/>
  <c r="E146" i="4"/>
  <c r="D146" i="4"/>
  <c r="G145" i="4"/>
  <c r="F145" i="4"/>
  <c r="E145" i="4"/>
  <c r="D145" i="4"/>
  <c r="G144" i="4"/>
  <c r="F144" i="4"/>
  <c r="E144" i="4"/>
  <c r="D144" i="4"/>
  <c r="G143" i="4"/>
  <c r="F143" i="4"/>
  <c r="E143" i="4"/>
  <c r="D143" i="4"/>
  <c r="G142" i="4"/>
  <c r="F142" i="4"/>
  <c r="E142" i="4"/>
  <c r="D142" i="4"/>
  <c r="G141" i="4"/>
  <c r="F141" i="4"/>
  <c r="E141" i="4"/>
  <c r="D141" i="4"/>
  <c r="G140" i="4"/>
  <c r="F140" i="4"/>
  <c r="E140" i="4"/>
  <c r="D140" i="4"/>
  <c r="G139" i="4"/>
  <c r="F139" i="4"/>
  <c r="E139" i="4"/>
  <c r="D139" i="4"/>
  <c r="G138" i="4"/>
  <c r="F138" i="4"/>
  <c r="E138" i="4"/>
  <c r="D138" i="4"/>
  <c r="G137" i="4"/>
  <c r="F137" i="4"/>
  <c r="E137" i="4"/>
  <c r="D137" i="4"/>
  <c r="G136" i="4"/>
  <c r="F136" i="4"/>
  <c r="E136" i="4"/>
  <c r="D136" i="4"/>
  <c r="G135" i="4"/>
  <c r="F135" i="4"/>
  <c r="E135" i="4"/>
  <c r="D135" i="4"/>
  <c r="G134" i="4"/>
  <c r="F134" i="4"/>
  <c r="E134" i="4"/>
  <c r="D134" i="4"/>
  <c r="G133" i="4"/>
  <c r="F133" i="4"/>
  <c r="E133" i="4"/>
  <c r="D133" i="4"/>
  <c r="G132" i="4"/>
  <c r="F132" i="4"/>
  <c r="E132" i="4"/>
  <c r="D132" i="4"/>
  <c r="G131" i="4"/>
  <c r="F131" i="4"/>
  <c r="E131" i="4"/>
  <c r="D131" i="4"/>
  <c r="G130" i="4"/>
  <c r="F130" i="4"/>
  <c r="E130" i="4"/>
  <c r="D130" i="4"/>
  <c r="G129" i="4"/>
  <c r="F129" i="4"/>
  <c r="E129" i="4"/>
  <c r="D129" i="4"/>
  <c r="G128" i="4"/>
  <c r="F128" i="4"/>
  <c r="E128" i="4"/>
  <c r="D128" i="4"/>
  <c r="G127" i="4"/>
  <c r="F127" i="4"/>
  <c r="E127" i="4"/>
  <c r="D127" i="4"/>
  <c r="G126" i="4"/>
  <c r="F126" i="4"/>
  <c r="E126" i="4"/>
  <c r="D126" i="4"/>
  <c r="G125" i="4"/>
  <c r="F125" i="4"/>
  <c r="E125" i="4"/>
  <c r="D125" i="4"/>
  <c r="G124" i="4"/>
  <c r="F124" i="4"/>
  <c r="E124" i="4"/>
  <c r="D124" i="4"/>
  <c r="G123" i="4"/>
  <c r="F123" i="4"/>
  <c r="E123" i="4"/>
  <c r="D123" i="4"/>
  <c r="G122" i="4"/>
  <c r="F122" i="4"/>
  <c r="E122" i="4"/>
  <c r="D122" i="4"/>
  <c r="G121" i="4"/>
  <c r="F121" i="4"/>
  <c r="E121" i="4"/>
  <c r="D121" i="4"/>
  <c r="G120" i="4"/>
  <c r="F120" i="4"/>
  <c r="E120" i="4"/>
  <c r="D120" i="4"/>
  <c r="G119" i="4"/>
  <c r="F119" i="4"/>
  <c r="E119" i="4"/>
  <c r="D119" i="4"/>
  <c r="G118" i="4"/>
  <c r="F118" i="4"/>
  <c r="E118" i="4"/>
  <c r="D118" i="4"/>
  <c r="G117" i="4"/>
  <c r="F117" i="4"/>
  <c r="E117" i="4"/>
  <c r="D117" i="4"/>
  <c r="G116" i="4"/>
  <c r="F116" i="4"/>
  <c r="E116" i="4"/>
  <c r="D116" i="4"/>
  <c r="G115" i="4"/>
  <c r="F115" i="4"/>
  <c r="E115" i="4"/>
  <c r="D115" i="4"/>
  <c r="G114" i="4"/>
  <c r="F114" i="4"/>
  <c r="E114" i="4"/>
  <c r="D114" i="4"/>
  <c r="G113" i="4"/>
  <c r="F113" i="4"/>
  <c r="E113" i="4"/>
  <c r="D113" i="4"/>
  <c r="G112" i="4"/>
  <c r="F112" i="4"/>
  <c r="E112" i="4"/>
  <c r="D112" i="4"/>
  <c r="G111" i="4"/>
  <c r="F111" i="4"/>
  <c r="E111" i="4"/>
  <c r="D111" i="4"/>
  <c r="G110" i="4"/>
  <c r="F110" i="4"/>
  <c r="E110" i="4"/>
  <c r="D110" i="4"/>
  <c r="G109" i="4"/>
  <c r="F109" i="4"/>
  <c r="E109" i="4"/>
  <c r="D109" i="4"/>
  <c r="G108" i="4"/>
  <c r="F108" i="4"/>
  <c r="E108" i="4"/>
  <c r="D108" i="4"/>
  <c r="G107" i="4"/>
  <c r="F107" i="4"/>
  <c r="E107" i="4"/>
  <c r="D107" i="4"/>
  <c r="G106" i="4"/>
  <c r="F106" i="4"/>
  <c r="E106" i="4"/>
  <c r="D106" i="4"/>
  <c r="G105" i="4"/>
  <c r="F105" i="4"/>
  <c r="E105" i="4"/>
  <c r="D105" i="4"/>
  <c r="G103" i="4"/>
  <c r="F103" i="4"/>
  <c r="E103" i="4"/>
  <c r="D103" i="4"/>
  <c r="G102" i="4"/>
  <c r="F102" i="4"/>
  <c r="E102" i="4"/>
  <c r="D102" i="4"/>
  <c r="G101" i="4"/>
  <c r="F101" i="4"/>
  <c r="E101" i="4"/>
  <c r="D101" i="4"/>
  <c r="G100" i="4"/>
  <c r="F100" i="4"/>
  <c r="E100" i="4"/>
  <c r="D100" i="4"/>
  <c r="G99" i="4"/>
  <c r="F99" i="4"/>
  <c r="E99" i="4"/>
  <c r="D99" i="4"/>
  <c r="G98" i="4"/>
  <c r="F98" i="4"/>
  <c r="E98" i="4"/>
  <c r="D98" i="4"/>
  <c r="G97" i="4"/>
  <c r="F97" i="4"/>
  <c r="E97" i="4"/>
  <c r="D97" i="4"/>
  <c r="G95" i="4"/>
  <c r="F95" i="4"/>
  <c r="E95" i="4"/>
  <c r="D95" i="4"/>
  <c r="G94" i="4"/>
  <c r="F94" i="4"/>
  <c r="E94" i="4"/>
  <c r="D94" i="4"/>
  <c r="G93" i="4"/>
  <c r="F93" i="4"/>
  <c r="E93" i="4"/>
  <c r="D93" i="4"/>
  <c r="G92" i="4"/>
  <c r="F92" i="4"/>
  <c r="E92" i="4"/>
  <c r="D92" i="4"/>
  <c r="G91" i="4"/>
  <c r="F91" i="4"/>
  <c r="E91" i="4"/>
  <c r="D91" i="4"/>
  <c r="G89" i="4"/>
  <c r="F89" i="4"/>
  <c r="E89" i="4"/>
  <c r="D89" i="4"/>
  <c r="G88" i="4"/>
  <c r="F88" i="4"/>
  <c r="E88" i="4"/>
  <c r="D88" i="4"/>
  <c r="G87" i="4"/>
  <c r="F87" i="4"/>
  <c r="E87" i="4"/>
  <c r="D87" i="4"/>
  <c r="G86" i="4"/>
  <c r="F86" i="4"/>
  <c r="E86" i="4"/>
  <c r="D86" i="4"/>
  <c r="G85" i="4"/>
  <c r="F85" i="4"/>
  <c r="E85" i="4"/>
  <c r="D85" i="4"/>
  <c r="G84" i="4"/>
  <c r="F84" i="4"/>
  <c r="E84" i="4"/>
  <c r="D84" i="4"/>
  <c r="G83" i="4"/>
  <c r="F83" i="4"/>
  <c r="E83" i="4"/>
  <c r="D83" i="4"/>
  <c r="G82" i="4"/>
  <c r="F82" i="4"/>
  <c r="E82" i="4"/>
  <c r="D82" i="4"/>
  <c r="G81" i="4"/>
  <c r="F81" i="4"/>
  <c r="E81" i="4"/>
  <c r="D81" i="4"/>
  <c r="G80" i="4"/>
  <c r="F80" i="4"/>
  <c r="E80" i="4"/>
  <c r="D80" i="4"/>
  <c r="G79" i="4"/>
  <c r="F79" i="4"/>
  <c r="E79" i="4"/>
  <c r="D79" i="4"/>
  <c r="G78" i="4"/>
  <c r="F78" i="4"/>
  <c r="E78" i="4"/>
  <c r="D78" i="4"/>
  <c r="G77" i="4"/>
  <c r="F77" i="4"/>
  <c r="E77" i="4"/>
  <c r="D77" i="4"/>
  <c r="G76" i="4"/>
  <c r="F76" i="4"/>
  <c r="E76" i="4"/>
  <c r="D76" i="4"/>
  <c r="G75" i="4"/>
  <c r="F75" i="4"/>
  <c r="E75" i="4"/>
  <c r="D75" i="4"/>
  <c r="G74" i="4"/>
  <c r="F74" i="4"/>
  <c r="E74" i="4"/>
  <c r="D74" i="4"/>
  <c r="G73" i="4"/>
  <c r="F73" i="4"/>
  <c r="E73" i="4"/>
  <c r="D73" i="4"/>
  <c r="G72" i="4"/>
  <c r="F72" i="4"/>
  <c r="E72" i="4"/>
  <c r="D72" i="4"/>
  <c r="G71" i="4"/>
  <c r="F71" i="4"/>
  <c r="E71" i="4"/>
  <c r="D71" i="4"/>
  <c r="G70" i="4"/>
  <c r="F70" i="4"/>
  <c r="E70" i="4"/>
  <c r="D70" i="4"/>
  <c r="G69" i="4"/>
  <c r="F69" i="4"/>
  <c r="E69" i="4"/>
  <c r="D69" i="4"/>
  <c r="G68" i="4"/>
  <c r="F68" i="4"/>
  <c r="E68" i="4"/>
  <c r="D68" i="4"/>
  <c r="G67" i="4"/>
  <c r="F67" i="4"/>
  <c r="E67" i="4"/>
  <c r="D67" i="4"/>
  <c r="G66" i="4"/>
  <c r="F66" i="4"/>
  <c r="E66" i="4"/>
  <c r="D66" i="4"/>
  <c r="G65" i="4"/>
  <c r="F65" i="4"/>
  <c r="E65" i="4"/>
  <c r="D65" i="4"/>
  <c r="G64" i="4"/>
  <c r="F64" i="4"/>
  <c r="E64" i="4"/>
  <c r="D64" i="4"/>
  <c r="G63" i="4"/>
  <c r="F63" i="4"/>
  <c r="E63" i="4"/>
  <c r="D63" i="4"/>
  <c r="G62" i="4"/>
  <c r="F62" i="4"/>
  <c r="E62" i="4"/>
  <c r="D62" i="4"/>
  <c r="G61" i="4"/>
  <c r="F61" i="4"/>
  <c r="E61" i="4"/>
  <c r="D61" i="4"/>
  <c r="G60" i="4"/>
  <c r="F60" i="4"/>
  <c r="E60" i="4"/>
  <c r="D60" i="4"/>
  <c r="G59" i="4"/>
  <c r="F59" i="4"/>
  <c r="E59" i="4"/>
  <c r="D59" i="4"/>
  <c r="G58" i="4"/>
  <c r="F58" i="4"/>
  <c r="E58" i="4"/>
  <c r="D58" i="4"/>
  <c r="G57" i="4"/>
  <c r="F57" i="4"/>
  <c r="E57" i="4"/>
  <c r="D57" i="4"/>
  <c r="G56" i="4"/>
  <c r="F56" i="4"/>
  <c r="E56" i="4"/>
  <c r="D56" i="4"/>
  <c r="G55" i="4"/>
  <c r="F55" i="4"/>
  <c r="E55" i="4"/>
  <c r="D55" i="4"/>
  <c r="G54" i="4"/>
  <c r="F54" i="4"/>
  <c r="E54" i="4"/>
  <c r="D54" i="4"/>
  <c r="G52" i="4"/>
  <c r="F52" i="4"/>
  <c r="E52" i="4"/>
  <c r="D52" i="4"/>
  <c r="G51" i="4"/>
  <c r="F51" i="4"/>
  <c r="E51" i="4"/>
  <c r="D51" i="4"/>
  <c r="G50" i="4"/>
  <c r="F50" i="4"/>
  <c r="E50" i="4"/>
  <c r="D50" i="4"/>
  <c r="G49" i="4"/>
  <c r="F49" i="4"/>
  <c r="E49" i="4"/>
  <c r="D49" i="4"/>
  <c r="G48" i="4"/>
  <c r="F48" i="4"/>
  <c r="E48" i="4"/>
  <c r="D48" i="4"/>
  <c r="G47" i="4"/>
  <c r="F47" i="4"/>
  <c r="E47" i="4"/>
  <c r="D47" i="4"/>
  <c r="G46" i="4"/>
  <c r="F46" i="4"/>
  <c r="E46" i="4"/>
  <c r="D46" i="4"/>
  <c r="G45" i="4"/>
  <c r="F45" i="4"/>
  <c r="E45" i="4"/>
  <c r="D45" i="4"/>
  <c r="G44" i="4"/>
  <c r="F44" i="4"/>
  <c r="E44" i="4"/>
  <c r="D44" i="4"/>
  <c r="G43" i="4"/>
  <c r="F43" i="4"/>
  <c r="E43" i="4"/>
  <c r="D43" i="4"/>
  <c r="G41" i="4"/>
  <c r="F41" i="4"/>
  <c r="E41" i="4"/>
  <c r="D41" i="4"/>
  <c r="G40" i="4"/>
  <c r="F40" i="4"/>
  <c r="E40" i="4"/>
  <c r="D40" i="4"/>
  <c r="G39" i="4"/>
  <c r="F39" i="4"/>
  <c r="E39" i="4"/>
  <c r="D39" i="4"/>
  <c r="G38" i="4"/>
  <c r="F38" i="4"/>
  <c r="E38" i="4"/>
  <c r="D38" i="4"/>
  <c r="G37" i="4"/>
  <c r="F37" i="4"/>
  <c r="E37" i="4"/>
  <c r="D37" i="4"/>
  <c r="G36" i="4"/>
  <c r="F36" i="4"/>
  <c r="E36" i="4"/>
  <c r="D36" i="4"/>
  <c r="G35" i="4"/>
  <c r="F35" i="4"/>
  <c r="E35" i="4"/>
  <c r="D35" i="4"/>
  <c r="G34" i="4"/>
  <c r="F34" i="4"/>
  <c r="E34" i="4"/>
  <c r="D34" i="4"/>
  <c r="G33" i="4"/>
  <c r="F33" i="4"/>
  <c r="E33" i="4"/>
  <c r="D33" i="4"/>
  <c r="G32" i="4"/>
  <c r="F32" i="4"/>
  <c r="E32" i="4"/>
  <c r="D32" i="4"/>
  <c r="G30" i="4"/>
  <c r="F30" i="4"/>
  <c r="E30" i="4"/>
  <c r="D30" i="4"/>
  <c r="G29" i="4"/>
  <c r="F29" i="4"/>
  <c r="E29" i="4"/>
  <c r="D29" i="4"/>
  <c r="G27" i="4"/>
  <c r="F27" i="4"/>
  <c r="E27" i="4"/>
  <c r="D27" i="4"/>
  <c r="G26" i="4"/>
  <c r="F26" i="4"/>
  <c r="E26" i="4"/>
  <c r="D26" i="4"/>
  <c r="G25" i="4"/>
  <c r="F25" i="4"/>
  <c r="E25" i="4"/>
  <c r="D25" i="4"/>
  <c r="G24" i="4"/>
  <c r="F24" i="4"/>
  <c r="E24" i="4"/>
  <c r="D24" i="4"/>
  <c r="G23" i="4"/>
  <c r="F23" i="4"/>
  <c r="E23" i="4"/>
  <c r="D23" i="4"/>
  <c r="G22" i="4"/>
  <c r="F22" i="4"/>
  <c r="E22" i="4"/>
  <c r="D22" i="4"/>
  <c r="G20" i="4"/>
  <c r="F20" i="4"/>
  <c r="E20" i="4"/>
  <c r="D20" i="4"/>
  <c r="G19" i="4"/>
  <c r="F19" i="4"/>
  <c r="E19" i="4"/>
  <c r="D19" i="4"/>
  <c r="G18" i="4"/>
  <c r="F18" i="4"/>
  <c r="E18" i="4"/>
  <c r="D18" i="4"/>
  <c r="G17" i="4"/>
  <c r="F17" i="4"/>
  <c r="E17" i="4"/>
  <c r="D17" i="4"/>
  <c r="G16" i="4"/>
  <c r="F16" i="4"/>
  <c r="E16" i="4"/>
  <c r="D16" i="4"/>
  <c r="G15" i="4"/>
  <c r="F15" i="4"/>
  <c r="E15" i="4"/>
  <c r="D15" i="4"/>
  <c r="G14" i="4"/>
  <c r="F14" i="4"/>
  <c r="E14" i="4"/>
  <c r="D14" i="4"/>
  <c r="G13" i="4"/>
  <c r="F13" i="4"/>
  <c r="E13" i="4"/>
  <c r="D13" i="4"/>
  <c r="G12" i="4"/>
  <c r="F12" i="4"/>
  <c r="E12" i="4"/>
  <c r="D12" i="4"/>
  <c r="G11" i="4"/>
  <c r="F11" i="4"/>
  <c r="E11" i="4"/>
  <c r="D11" i="4"/>
  <c r="G10" i="4"/>
  <c r="F10" i="4"/>
  <c r="E10" i="4"/>
  <c r="D10" i="4"/>
  <c r="G9" i="4"/>
  <c r="F9" i="4"/>
  <c r="E9" i="4"/>
  <c r="D9" i="4"/>
  <c r="G8" i="4"/>
  <c r="F8" i="4"/>
  <c r="E8" i="4"/>
  <c r="D8" i="4"/>
  <c r="G7" i="4"/>
  <c r="F7" i="4"/>
  <c r="E7" i="4"/>
  <c r="D7" i="4"/>
  <c r="G197" i="2"/>
  <c r="F197" i="2"/>
  <c r="E197" i="2"/>
  <c r="D197" i="2"/>
  <c r="G196" i="2"/>
  <c r="F196" i="2"/>
  <c r="E196" i="2"/>
  <c r="D196" i="2"/>
  <c r="G195" i="2"/>
  <c r="F195" i="2"/>
  <c r="E195" i="2"/>
  <c r="D195" i="2"/>
  <c r="G194" i="2"/>
  <c r="F194" i="2"/>
  <c r="E194" i="2"/>
  <c r="D194" i="2"/>
  <c r="G193" i="2"/>
  <c r="F193" i="2"/>
  <c r="E193" i="2"/>
  <c r="D193" i="2"/>
  <c r="G192" i="2"/>
  <c r="F192" i="2"/>
  <c r="E192" i="2"/>
  <c r="D192" i="2"/>
  <c r="G191" i="2"/>
  <c r="F191" i="2"/>
  <c r="E191" i="2"/>
  <c r="D191" i="2"/>
  <c r="G190" i="2"/>
  <c r="F190" i="2"/>
  <c r="E190" i="2"/>
  <c r="D190" i="2"/>
  <c r="G189" i="2"/>
  <c r="F189" i="2"/>
  <c r="E189" i="2"/>
  <c r="D189" i="2"/>
  <c r="G188" i="2"/>
  <c r="F188" i="2"/>
  <c r="E188" i="2"/>
  <c r="D188" i="2"/>
  <c r="G187" i="2"/>
  <c r="F187" i="2"/>
  <c r="E187" i="2"/>
  <c r="D187" i="2"/>
  <c r="G186" i="2"/>
  <c r="F186" i="2"/>
  <c r="E186" i="2"/>
  <c r="D186" i="2"/>
  <c r="G185" i="2"/>
  <c r="F185" i="2"/>
  <c r="E185" i="2"/>
  <c r="D185" i="2"/>
  <c r="G184" i="2"/>
  <c r="F184" i="2"/>
  <c r="E184" i="2"/>
  <c r="D184" i="2"/>
  <c r="G183" i="2"/>
  <c r="F183" i="2"/>
  <c r="E183" i="2"/>
  <c r="D183" i="2"/>
  <c r="G182" i="2"/>
  <c r="F182" i="2"/>
  <c r="E182" i="2"/>
  <c r="D182" i="2"/>
  <c r="H181" i="2"/>
  <c r="G181" i="2"/>
  <c r="F181" i="2"/>
  <c r="E181" i="2"/>
  <c r="D181" i="2"/>
  <c r="G180" i="2"/>
  <c r="H180" i="2" s="1"/>
  <c r="F180" i="2"/>
  <c r="E180" i="2"/>
  <c r="D180" i="2"/>
  <c r="G179" i="2"/>
  <c r="H179" i="2" s="1"/>
  <c r="F179" i="2"/>
  <c r="E179" i="2"/>
  <c r="D179" i="2"/>
  <c r="G178" i="2"/>
  <c r="H178" i="2" s="1"/>
  <c r="F178" i="2"/>
  <c r="E178" i="2"/>
  <c r="D178" i="2"/>
  <c r="G177" i="2"/>
  <c r="H177" i="2" s="1"/>
  <c r="F177" i="2"/>
  <c r="E177" i="2"/>
  <c r="D177" i="2"/>
  <c r="G176" i="2"/>
  <c r="H176" i="2" s="1"/>
  <c r="F176" i="2"/>
  <c r="E176" i="2"/>
  <c r="D176" i="2"/>
  <c r="G175" i="2"/>
  <c r="H175" i="2" s="1"/>
  <c r="F175" i="2"/>
  <c r="E175" i="2"/>
  <c r="D175" i="2"/>
  <c r="G174" i="2"/>
  <c r="H174" i="2" s="1"/>
  <c r="F174" i="2"/>
  <c r="E174" i="2"/>
  <c r="D174" i="2"/>
  <c r="H173" i="2"/>
  <c r="G173" i="2"/>
  <c r="F173" i="2"/>
  <c r="E173" i="2"/>
  <c r="D173" i="2"/>
  <c r="G172" i="2"/>
  <c r="H172" i="2" s="1"/>
  <c r="F172" i="2"/>
  <c r="E172" i="2"/>
  <c r="D172" i="2"/>
  <c r="H171" i="2"/>
  <c r="G171" i="2"/>
  <c r="F171" i="2"/>
  <c r="E171" i="2"/>
  <c r="D171" i="2"/>
  <c r="H170" i="2"/>
  <c r="G170" i="2"/>
  <c r="F170" i="2"/>
  <c r="E170" i="2"/>
  <c r="D170" i="2"/>
  <c r="H169" i="2"/>
  <c r="G169" i="2"/>
  <c r="F169" i="2"/>
  <c r="E169" i="2"/>
  <c r="D169" i="2"/>
  <c r="G168" i="2"/>
  <c r="H168" i="2" s="1"/>
  <c r="F168" i="2"/>
  <c r="E168" i="2"/>
  <c r="D168" i="2"/>
  <c r="G167" i="2"/>
  <c r="H167" i="2" s="1"/>
  <c r="F167" i="2"/>
  <c r="E167" i="2"/>
  <c r="D167" i="2"/>
  <c r="G166" i="2"/>
  <c r="H166" i="2" s="1"/>
  <c r="F166" i="2"/>
  <c r="E166" i="2"/>
  <c r="D166" i="2"/>
  <c r="G165" i="2"/>
  <c r="H165" i="2" s="1"/>
  <c r="F165" i="2"/>
  <c r="E165" i="2"/>
  <c r="D165" i="2"/>
  <c r="G164" i="2"/>
  <c r="H164" i="2" s="1"/>
  <c r="F164" i="2"/>
  <c r="E164" i="2"/>
  <c r="D164" i="2"/>
  <c r="G163" i="2"/>
  <c r="H163" i="2" s="1"/>
  <c r="F163" i="2"/>
  <c r="E163" i="2"/>
  <c r="D163" i="2"/>
  <c r="G162" i="2"/>
  <c r="H162" i="2" s="1"/>
  <c r="F162" i="2"/>
  <c r="E162" i="2"/>
  <c r="D162" i="2"/>
  <c r="H161" i="2"/>
  <c r="G161" i="2"/>
  <c r="F161" i="2"/>
  <c r="E161" i="2"/>
  <c r="D161" i="2"/>
  <c r="G160" i="2"/>
  <c r="H160" i="2" s="1"/>
  <c r="F160" i="2"/>
  <c r="E160" i="2"/>
  <c r="D160" i="2"/>
  <c r="H159" i="2"/>
  <c r="G159" i="2"/>
  <c r="F159" i="2"/>
  <c r="E159" i="2"/>
  <c r="D159" i="2"/>
  <c r="H158" i="2"/>
  <c r="G158" i="2"/>
  <c r="F158" i="2"/>
  <c r="E158" i="2"/>
  <c r="D158" i="2"/>
  <c r="H157" i="2"/>
  <c r="G157" i="2"/>
  <c r="F157" i="2"/>
  <c r="E157" i="2"/>
  <c r="D157" i="2"/>
  <c r="G156" i="2"/>
  <c r="H156" i="2" s="1"/>
  <c r="F156" i="2"/>
  <c r="E156" i="2"/>
  <c r="D156" i="2"/>
  <c r="G155" i="2"/>
  <c r="H155" i="2" s="1"/>
  <c r="F155" i="2"/>
  <c r="E155" i="2"/>
  <c r="D155" i="2"/>
  <c r="G154" i="2"/>
  <c r="H154" i="2" s="1"/>
  <c r="F154" i="2"/>
  <c r="E154" i="2"/>
  <c r="D154" i="2"/>
  <c r="G153" i="2"/>
  <c r="H153" i="2" s="1"/>
  <c r="F153" i="2"/>
  <c r="E153" i="2"/>
  <c r="D153" i="2"/>
  <c r="G152" i="2"/>
  <c r="H152" i="2" s="1"/>
  <c r="F152" i="2"/>
  <c r="E152" i="2"/>
  <c r="D152" i="2"/>
  <c r="G151" i="2"/>
  <c r="F151" i="2"/>
  <c r="E151" i="2"/>
  <c r="D151" i="2"/>
  <c r="G150" i="2"/>
  <c r="F150" i="2"/>
  <c r="E150" i="2"/>
  <c r="D150" i="2"/>
  <c r="G149" i="2"/>
  <c r="F149" i="2"/>
  <c r="E149" i="2"/>
  <c r="D149" i="2"/>
  <c r="G148" i="2"/>
  <c r="F148" i="2"/>
  <c r="E148" i="2"/>
  <c r="D148" i="2"/>
  <c r="G147" i="2"/>
  <c r="F147" i="2"/>
  <c r="E147" i="2"/>
  <c r="D147" i="2"/>
  <c r="G146" i="2"/>
  <c r="F146" i="2"/>
  <c r="E146" i="2"/>
  <c r="D146" i="2"/>
  <c r="G145" i="2"/>
  <c r="F145" i="2"/>
  <c r="E145" i="2"/>
  <c r="D145" i="2"/>
  <c r="G144" i="2"/>
  <c r="F144" i="2"/>
  <c r="E144" i="2"/>
  <c r="D144" i="2"/>
  <c r="G143" i="2"/>
  <c r="F143" i="2"/>
  <c r="E143" i="2"/>
  <c r="D143" i="2"/>
  <c r="G142" i="2"/>
  <c r="F142" i="2"/>
  <c r="E142" i="2"/>
  <c r="D142" i="2"/>
  <c r="G141" i="2"/>
  <c r="F141" i="2"/>
  <c r="E141" i="2"/>
  <c r="D141" i="2"/>
  <c r="G140" i="2"/>
  <c r="F140" i="2"/>
  <c r="E140" i="2"/>
  <c r="D140" i="2"/>
  <c r="G139" i="2"/>
  <c r="F139" i="2"/>
  <c r="E139" i="2"/>
  <c r="D139" i="2"/>
  <c r="G138" i="2"/>
  <c r="F138" i="2"/>
  <c r="E138" i="2"/>
  <c r="D138" i="2"/>
  <c r="G137" i="2"/>
  <c r="F137" i="2"/>
  <c r="E137" i="2"/>
  <c r="D137" i="2"/>
  <c r="G136" i="2"/>
  <c r="F136" i="2"/>
  <c r="E136" i="2"/>
  <c r="D136" i="2"/>
  <c r="G135" i="2"/>
  <c r="F135" i="2"/>
  <c r="E135" i="2"/>
  <c r="D135" i="2"/>
  <c r="G134" i="2"/>
  <c r="F134" i="2"/>
  <c r="E134" i="2"/>
  <c r="D134" i="2"/>
  <c r="G133" i="2"/>
  <c r="F133" i="2"/>
  <c r="E133" i="2"/>
  <c r="D133" i="2"/>
  <c r="G132" i="2"/>
  <c r="F132" i="2"/>
  <c r="E132" i="2"/>
  <c r="D132" i="2"/>
  <c r="G131" i="2"/>
  <c r="F131" i="2"/>
  <c r="E131" i="2"/>
  <c r="D131" i="2"/>
  <c r="G130" i="2"/>
  <c r="F130" i="2"/>
  <c r="E130" i="2"/>
  <c r="D130" i="2"/>
  <c r="G129" i="2"/>
  <c r="F129" i="2"/>
  <c r="E129" i="2"/>
  <c r="D129" i="2"/>
  <c r="G128" i="2"/>
  <c r="F128" i="2"/>
  <c r="E128" i="2"/>
  <c r="D128" i="2"/>
  <c r="G127" i="2"/>
  <c r="F127" i="2"/>
  <c r="E127" i="2"/>
  <c r="D127" i="2"/>
  <c r="G126" i="2"/>
  <c r="F126" i="2"/>
  <c r="E126" i="2"/>
  <c r="D126" i="2"/>
  <c r="G125" i="2"/>
  <c r="F125" i="2"/>
  <c r="E125" i="2"/>
  <c r="D125" i="2"/>
  <c r="G124" i="2"/>
  <c r="F124" i="2"/>
  <c r="E124" i="2"/>
  <c r="D124" i="2"/>
  <c r="G123" i="2"/>
  <c r="F123" i="2"/>
  <c r="E123" i="2"/>
  <c r="D123" i="2"/>
  <c r="G122" i="2"/>
  <c r="F122" i="2"/>
  <c r="E122" i="2"/>
  <c r="D122" i="2"/>
  <c r="G121" i="2"/>
  <c r="F121" i="2"/>
  <c r="E121" i="2"/>
  <c r="D121" i="2"/>
  <c r="G120" i="2"/>
  <c r="F120" i="2"/>
  <c r="E120" i="2"/>
  <c r="D120" i="2"/>
  <c r="G119" i="2"/>
  <c r="F119" i="2"/>
  <c r="E119" i="2"/>
  <c r="D119" i="2"/>
  <c r="G118" i="2"/>
  <c r="F118" i="2"/>
  <c r="E118" i="2"/>
  <c r="D118" i="2"/>
  <c r="G117" i="2"/>
  <c r="F117" i="2"/>
  <c r="E117" i="2"/>
  <c r="D117" i="2"/>
  <c r="G116" i="2"/>
  <c r="F116" i="2"/>
  <c r="E116" i="2"/>
  <c r="D116" i="2"/>
  <c r="G115" i="2"/>
  <c r="F115" i="2"/>
  <c r="E115" i="2"/>
  <c r="D115" i="2"/>
  <c r="G114" i="2"/>
  <c r="F114" i="2"/>
  <c r="E114" i="2"/>
  <c r="D114" i="2"/>
  <c r="G113" i="2"/>
  <c r="F113" i="2"/>
  <c r="E113" i="2"/>
  <c r="D113" i="2"/>
  <c r="G112" i="2"/>
  <c r="F112" i="2"/>
  <c r="E112" i="2"/>
  <c r="D112" i="2"/>
  <c r="G111" i="2"/>
  <c r="F111" i="2"/>
  <c r="E111" i="2"/>
  <c r="D111" i="2"/>
  <c r="G110" i="2"/>
  <c r="F110" i="2"/>
  <c r="E110" i="2"/>
  <c r="D110" i="2"/>
  <c r="G109" i="2"/>
  <c r="F109" i="2"/>
  <c r="E109" i="2"/>
  <c r="D109" i="2"/>
  <c r="G107" i="2"/>
  <c r="F107" i="2"/>
  <c r="E107" i="2"/>
  <c r="D107" i="2"/>
  <c r="G106" i="2"/>
  <c r="F106" i="2"/>
  <c r="E106" i="2"/>
  <c r="D106" i="2"/>
  <c r="G105" i="2"/>
  <c r="F105" i="2"/>
  <c r="E105" i="2"/>
  <c r="D105" i="2"/>
  <c r="G104" i="2"/>
  <c r="F104" i="2"/>
  <c r="E104" i="2"/>
  <c r="D104" i="2"/>
  <c r="G103" i="2"/>
  <c r="F103" i="2"/>
  <c r="E103" i="2"/>
  <c r="D103" i="2"/>
  <c r="G102" i="2"/>
  <c r="F102" i="2"/>
  <c r="E102" i="2"/>
  <c r="D102" i="2"/>
  <c r="G101" i="2"/>
  <c r="F101" i="2"/>
  <c r="E101" i="2"/>
  <c r="D101" i="2"/>
  <c r="G99" i="2"/>
  <c r="F99" i="2"/>
  <c r="E99" i="2"/>
  <c r="D99" i="2"/>
  <c r="G98" i="2"/>
  <c r="F98" i="2"/>
  <c r="E98" i="2"/>
  <c r="D98" i="2"/>
  <c r="G97" i="2"/>
  <c r="F97" i="2"/>
  <c r="E97" i="2"/>
  <c r="D97" i="2"/>
  <c r="G96" i="2"/>
  <c r="F96" i="2"/>
  <c r="E96" i="2"/>
  <c r="D96" i="2"/>
  <c r="G95" i="2"/>
  <c r="F95" i="2"/>
  <c r="E95" i="2"/>
  <c r="D95" i="2"/>
  <c r="G93" i="2"/>
  <c r="F93" i="2"/>
  <c r="E93" i="2"/>
  <c r="D93" i="2"/>
  <c r="G92" i="2"/>
  <c r="F92" i="2"/>
  <c r="E92" i="2"/>
  <c r="D92" i="2"/>
  <c r="G91" i="2"/>
  <c r="F91" i="2"/>
  <c r="E91" i="2"/>
  <c r="D91" i="2"/>
  <c r="G90" i="2"/>
  <c r="F90" i="2"/>
  <c r="E90" i="2"/>
  <c r="D90" i="2"/>
  <c r="G89" i="2"/>
  <c r="F89" i="2"/>
  <c r="E89" i="2"/>
  <c r="D89" i="2"/>
  <c r="G88" i="2"/>
  <c r="F88" i="2"/>
  <c r="E88" i="2"/>
  <c r="D88" i="2"/>
  <c r="G87" i="2"/>
  <c r="F87" i="2"/>
  <c r="E87" i="2"/>
  <c r="D87" i="2"/>
  <c r="G86" i="2"/>
  <c r="F86" i="2"/>
  <c r="E86" i="2"/>
  <c r="D86" i="2"/>
  <c r="G85" i="2"/>
  <c r="F85" i="2"/>
  <c r="E85" i="2"/>
  <c r="D85" i="2"/>
  <c r="G84" i="2"/>
  <c r="F84" i="2"/>
  <c r="E84" i="2"/>
  <c r="D84" i="2"/>
  <c r="G83" i="2"/>
  <c r="F83" i="2"/>
  <c r="E83" i="2"/>
  <c r="D83" i="2"/>
  <c r="G82" i="2"/>
  <c r="F82" i="2"/>
  <c r="E82" i="2"/>
  <c r="D82" i="2"/>
  <c r="G81" i="2"/>
  <c r="F81" i="2"/>
  <c r="E81" i="2"/>
  <c r="D81" i="2"/>
  <c r="G80" i="2"/>
  <c r="F80" i="2"/>
  <c r="E80" i="2"/>
  <c r="D80" i="2"/>
  <c r="G79" i="2"/>
  <c r="F79" i="2"/>
  <c r="E79" i="2"/>
  <c r="D79" i="2"/>
  <c r="G78" i="2"/>
  <c r="F78" i="2"/>
  <c r="E78" i="2"/>
  <c r="D78" i="2"/>
  <c r="G77" i="2"/>
  <c r="F77" i="2"/>
  <c r="E77" i="2"/>
  <c r="D77" i="2"/>
  <c r="G76" i="2"/>
  <c r="F76" i="2"/>
  <c r="E76" i="2"/>
  <c r="D76" i="2"/>
  <c r="G75" i="2"/>
  <c r="F75" i="2"/>
  <c r="E75" i="2"/>
  <c r="D75" i="2"/>
  <c r="G74" i="2"/>
  <c r="F74" i="2"/>
  <c r="E74" i="2"/>
  <c r="D74" i="2"/>
  <c r="G73" i="2"/>
  <c r="F73" i="2"/>
  <c r="E73" i="2"/>
  <c r="D73" i="2"/>
  <c r="G72" i="2"/>
  <c r="F72" i="2"/>
  <c r="E72" i="2"/>
  <c r="D72" i="2"/>
  <c r="G71" i="2"/>
  <c r="F71" i="2"/>
  <c r="E71" i="2"/>
  <c r="D71" i="2"/>
  <c r="G70" i="2"/>
  <c r="F70" i="2"/>
  <c r="E70" i="2"/>
  <c r="D70" i="2"/>
  <c r="G69" i="2"/>
  <c r="F69" i="2"/>
  <c r="E69" i="2"/>
  <c r="D69" i="2"/>
  <c r="G68" i="2"/>
  <c r="F68" i="2"/>
  <c r="E68" i="2"/>
  <c r="D68" i="2"/>
  <c r="G67" i="2"/>
  <c r="F67" i="2"/>
  <c r="E67" i="2"/>
  <c r="D67" i="2"/>
  <c r="G66" i="2"/>
  <c r="F66" i="2"/>
  <c r="E66" i="2"/>
  <c r="D66" i="2"/>
  <c r="G65" i="2"/>
  <c r="F65" i="2"/>
  <c r="E65" i="2"/>
  <c r="D65" i="2"/>
  <c r="G64" i="2"/>
  <c r="F64" i="2"/>
  <c r="E64" i="2"/>
  <c r="D64" i="2"/>
  <c r="G63" i="2"/>
  <c r="F63" i="2"/>
  <c r="E63" i="2"/>
  <c r="D63" i="2"/>
  <c r="G62" i="2"/>
  <c r="F62" i="2"/>
  <c r="E62" i="2"/>
  <c r="D62" i="2"/>
  <c r="G61" i="2"/>
  <c r="F61" i="2"/>
  <c r="E61" i="2"/>
  <c r="D61" i="2"/>
  <c r="G60" i="2"/>
  <c r="F60" i="2"/>
  <c r="E60" i="2"/>
  <c r="D60" i="2"/>
  <c r="G59" i="2"/>
  <c r="F59" i="2"/>
  <c r="E59" i="2"/>
  <c r="D59" i="2"/>
  <c r="G58" i="2"/>
  <c r="F58" i="2"/>
  <c r="E58" i="2"/>
  <c r="D58" i="2"/>
  <c r="G56" i="2"/>
  <c r="F56" i="2"/>
  <c r="E56" i="2"/>
  <c r="D56" i="2"/>
  <c r="G55" i="2"/>
  <c r="F55" i="2"/>
  <c r="E55" i="2"/>
  <c r="D55" i="2"/>
  <c r="G54" i="2"/>
  <c r="F54" i="2"/>
  <c r="E54" i="2"/>
  <c r="D54" i="2"/>
  <c r="G53" i="2"/>
  <c r="F53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G48" i="2"/>
  <c r="F48" i="2"/>
  <c r="E48" i="2"/>
  <c r="D48" i="2"/>
  <c r="G47" i="2"/>
  <c r="F47" i="2"/>
  <c r="E47" i="2"/>
  <c r="D47" i="2"/>
  <c r="G45" i="2"/>
  <c r="F45" i="2"/>
  <c r="E45" i="2"/>
  <c r="D45" i="2"/>
  <c r="G44" i="2"/>
  <c r="F44" i="2"/>
  <c r="E44" i="2"/>
  <c r="D44" i="2"/>
  <c r="G43" i="2"/>
  <c r="F43" i="2"/>
  <c r="E43" i="2"/>
  <c r="D43" i="2"/>
  <c r="G42" i="2"/>
  <c r="F42" i="2"/>
  <c r="E42" i="2"/>
  <c r="D42" i="2"/>
  <c r="G41" i="2"/>
  <c r="F41" i="2"/>
  <c r="E41" i="2"/>
  <c r="D41" i="2"/>
  <c r="G40" i="2"/>
  <c r="F40" i="2"/>
  <c r="E40" i="2"/>
  <c r="D40" i="2"/>
  <c r="G39" i="2"/>
  <c r="F39" i="2"/>
  <c r="E39" i="2"/>
  <c r="D39" i="2"/>
  <c r="G38" i="2"/>
  <c r="F38" i="2"/>
  <c r="E38" i="2"/>
  <c r="D38" i="2"/>
  <c r="G37" i="2"/>
  <c r="F37" i="2"/>
  <c r="E37" i="2"/>
  <c r="D37" i="2"/>
  <c r="G36" i="2"/>
  <c r="F36" i="2"/>
  <c r="E36" i="2"/>
  <c r="D36" i="2"/>
  <c r="G34" i="2"/>
  <c r="F34" i="2"/>
  <c r="E34" i="2"/>
  <c r="D34" i="2"/>
  <c r="G33" i="2"/>
  <c r="F33" i="2"/>
  <c r="E33" i="2"/>
  <c r="D33" i="2"/>
  <c r="G31" i="2"/>
  <c r="F31" i="2"/>
  <c r="E31" i="2"/>
  <c r="D31" i="2"/>
  <c r="G30" i="2"/>
  <c r="F30" i="2"/>
  <c r="E30" i="2"/>
  <c r="D30" i="2"/>
  <c r="G29" i="2"/>
  <c r="F29" i="2"/>
  <c r="E29" i="2"/>
  <c r="D29" i="2"/>
  <c r="G27" i="2"/>
  <c r="F27" i="2"/>
  <c r="E27" i="2"/>
  <c r="D27" i="2"/>
  <c r="G26" i="2"/>
  <c r="F26" i="2"/>
  <c r="E26" i="2"/>
  <c r="D26" i="2"/>
  <c r="G25" i="2"/>
  <c r="F25" i="2"/>
  <c r="E25" i="2"/>
  <c r="D25" i="2"/>
  <c r="G24" i="2"/>
  <c r="F24" i="2"/>
  <c r="E24" i="2"/>
  <c r="D24" i="2"/>
  <c r="G23" i="2"/>
  <c r="F23" i="2"/>
  <c r="E23" i="2"/>
  <c r="D23" i="2"/>
  <c r="G22" i="2"/>
  <c r="F22" i="2"/>
  <c r="E22" i="2"/>
  <c r="D22" i="2"/>
  <c r="G20" i="2"/>
  <c r="F20" i="2"/>
  <c r="E20" i="2"/>
  <c r="D20" i="2"/>
  <c r="G19" i="2"/>
  <c r="F19" i="2"/>
  <c r="E19" i="2"/>
  <c r="D19" i="2"/>
  <c r="G18" i="2"/>
  <c r="F18" i="2"/>
  <c r="E18" i="2"/>
  <c r="D18" i="2"/>
  <c r="G17" i="2"/>
  <c r="F17" i="2"/>
  <c r="E17" i="2"/>
  <c r="D17" i="2"/>
  <c r="G16" i="2"/>
  <c r="F16" i="2"/>
  <c r="E16" i="2"/>
  <c r="D16" i="2"/>
  <c r="G15" i="2"/>
  <c r="F15" i="2"/>
  <c r="E15" i="2"/>
  <c r="D15" i="2"/>
  <c r="G14" i="2"/>
  <c r="F14" i="2"/>
  <c r="E14" i="2"/>
  <c r="D14" i="2"/>
  <c r="G13" i="2"/>
  <c r="F13" i="2"/>
  <c r="E13" i="2"/>
  <c r="D13" i="2"/>
  <c r="G12" i="2"/>
  <c r="F12" i="2"/>
  <c r="E12" i="2"/>
  <c r="D12" i="2"/>
  <c r="G11" i="2"/>
  <c r="F11" i="2"/>
  <c r="E11" i="2"/>
  <c r="D11" i="2"/>
  <c r="G10" i="2"/>
  <c r="F10" i="2"/>
  <c r="E10" i="2"/>
  <c r="D10" i="2"/>
  <c r="G9" i="2"/>
  <c r="F9" i="2"/>
  <c r="E9" i="2"/>
  <c r="D9" i="2"/>
  <c r="G8" i="2"/>
  <c r="F8" i="2"/>
  <c r="E8" i="2"/>
  <c r="D8" i="2"/>
  <c r="G7" i="2"/>
  <c r="F7" i="2"/>
  <c r="E7" i="2"/>
  <c r="D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3" authorId="0" shapeId="0" xr:uid="{00000000-0006-0000-0000-000001000000}">
      <text>
        <r>
          <rPr>
            <sz val="10"/>
            <color rgb="FF000000"/>
            <rFont val="Arial"/>
            <scheme val="minor"/>
          </rPr>
          <t>79987A-ISE (old)
======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3" authorId="0" shapeId="0" xr:uid="{00000000-0006-0000-0100-000001000000}">
      <text>
        <r>
          <rPr>
            <sz val="10"/>
            <color rgb="FF000000"/>
            <rFont val="Arial"/>
            <scheme val="minor"/>
          </rPr>
          <t>79987A-ISE (old)
======</t>
        </r>
      </text>
    </comment>
  </commentList>
</comments>
</file>

<file path=xl/sharedStrings.xml><?xml version="1.0" encoding="utf-8"?>
<sst xmlns="http://schemas.openxmlformats.org/spreadsheetml/2006/main" count="1950" uniqueCount="827">
  <si>
    <t>Pricing Matrix - 2026</t>
  </si>
  <si>
    <t>*Trade customer alone determines actual retail and advertised prices.</t>
  </si>
  <si>
    <t xml:space="preserve">   </t>
  </si>
  <si>
    <t>Updated: 1/2/26</t>
  </si>
  <si>
    <t>Prepaid $2,500</t>
  </si>
  <si>
    <t>Multiplier</t>
  </si>
  <si>
    <t>0.85</t>
  </si>
  <si>
    <t>MODEL NO</t>
  </si>
  <si>
    <t>PART NO.</t>
  </si>
  <si>
    <t>LIST PRICE</t>
  </si>
  <si>
    <t>Single/100 Lot</t>
  </si>
  <si>
    <t>500 Lot</t>
  </si>
  <si>
    <t>1000 Lot</t>
  </si>
  <si>
    <t>TL</t>
  </si>
  <si>
    <t>Promo</t>
  </si>
  <si>
    <t>UPC NO</t>
  </si>
  <si>
    <t>Notes</t>
  </si>
  <si>
    <t xml:space="preserve">PRO 750 </t>
  </si>
  <si>
    <t>79850-ISE</t>
  </si>
  <si>
    <t>050375026730</t>
  </si>
  <si>
    <t xml:space="preserve">PRO 750 W/CDK </t>
  </si>
  <si>
    <t>79850K-ISE</t>
  </si>
  <si>
    <t>050375026747</t>
  </si>
  <si>
    <t xml:space="preserve">PRO 1000 </t>
  </si>
  <si>
    <t>79852-ISE</t>
  </si>
  <si>
    <t>050375026754</t>
  </si>
  <si>
    <t xml:space="preserve">PRO 1000 W/CDK </t>
  </si>
  <si>
    <t>79852K-ISE</t>
  </si>
  <si>
    <t>050375026761</t>
  </si>
  <si>
    <t>PRO 1250</t>
  </si>
  <si>
    <t>79853-ISE</t>
  </si>
  <si>
    <t>050375026778</t>
  </si>
  <si>
    <t xml:space="preserve">PRO 1250 W/CDK </t>
  </si>
  <si>
    <t>79853K-ISE</t>
  </si>
  <si>
    <t>050375026785</t>
  </si>
  <si>
    <t xml:space="preserve">PRO COVER CONTROL </t>
  </si>
  <si>
    <t>79854-ISE</t>
  </si>
  <si>
    <t>050375026792</t>
  </si>
  <si>
    <t xml:space="preserve">PRO COVER CONTROL W/CDK </t>
  </si>
  <si>
    <t>79854K-ISE</t>
  </si>
  <si>
    <t>050375026808</t>
  </si>
  <si>
    <t xml:space="preserve">CONTRACTOR 333 </t>
  </si>
  <si>
    <t>79848-ISE</t>
  </si>
  <si>
    <t>050375026693</t>
  </si>
  <si>
    <t>CONTRACTOR 333 W/CDK</t>
  </si>
  <si>
    <t>79848K-ISE</t>
  </si>
  <si>
    <t>050375026709</t>
  </si>
  <si>
    <t xml:space="preserve">CONTRACTOR 1000 </t>
  </si>
  <si>
    <t>79849-ISE</t>
  </si>
  <si>
    <t>050375026716</t>
  </si>
  <si>
    <t xml:space="preserve">CONTRACTOR 1000 W/CDK </t>
  </si>
  <si>
    <t>79849K-ISE</t>
  </si>
  <si>
    <t>050375026723</t>
  </si>
  <si>
    <t>EVOLUTION SEPTIC ASSIST</t>
  </si>
  <si>
    <t>79403-ISE</t>
  </si>
  <si>
    <t>050375006824</t>
  </si>
  <si>
    <t>Discontinued Feb 2025</t>
  </si>
  <si>
    <t>Evolution Septic Guard</t>
  </si>
  <si>
    <t>80024-ISE</t>
  </si>
  <si>
    <t>050375027546</t>
  </si>
  <si>
    <t>Added Oct 2024</t>
  </si>
  <si>
    <t>BADGER 1</t>
  </si>
  <si>
    <t>050375000419</t>
  </si>
  <si>
    <t xml:space="preserve"> Switched July 2025; Previous part # 79880-ISE </t>
  </si>
  <si>
    <t>BADGER 1 W/C</t>
  </si>
  <si>
    <t>80925A</t>
  </si>
  <si>
    <t>050375001744</t>
  </si>
  <si>
    <t xml:space="preserve"> Switched July 2025; Previous part # 79880A-ISE</t>
  </si>
  <si>
    <t>BADGER 5</t>
  </si>
  <si>
    <t>050375000426</t>
  </si>
  <si>
    <t xml:space="preserve"> Switched July 2025;Previous part # 79883-ISE</t>
  </si>
  <si>
    <t>BADGER 5 W/C</t>
  </si>
  <si>
    <t>80926A</t>
  </si>
  <si>
    <t>050375001737</t>
  </si>
  <si>
    <t xml:space="preserve"> Switched July 2025; Previous part #79883A-ISE</t>
  </si>
  <si>
    <t>BADGER 5XP</t>
  </si>
  <si>
    <t>050375007838</t>
  </si>
  <si>
    <t xml:space="preserve"> Switched July 2025; Previous part #79326-ISE</t>
  </si>
  <si>
    <t>BADGER 5XP W/C</t>
  </si>
  <si>
    <t>80927A</t>
  </si>
  <si>
    <t>050375008613</t>
  </si>
  <si>
    <t xml:space="preserve"> Switched July 2025; Previous part # 79326A-ISE</t>
  </si>
  <si>
    <t>FLG-SS-LED</t>
  </si>
  <si>
    <t>050375029588</t>
  </si>
  <si>
    <t>PRO-1000 LED W/C</t>
  </si>
  <si>
    <t>81147K</t>
  </si>
  <si>
    <t>050375029595</t>
  </si>
  <si>
    <t>PRO-1250 LED W/C</t>
  </si>
  <si>
    <t>81132K</t>
  </si>
  <si>
    <t>050375029601</t>
  </si>
  <si>
    <t>BLD30 W/CDK</t>
  </si>
  <si>
    <t>80621A-ISE</t>
  </si>
  <si>
    <t>050375028833</t>
  </si>
  <si>
    <t>Added Feb 2025</t>
  </si>
  <si>
    <t>BLD50 W/CDK</t>
  </si>
  <si>
    <t>80623A-ISE</t>
  </si>
  <si>
    <t>050375028963</t>
  </si>
  <si>
    <t>H-HOT100C-SS</t>
  </si>
  <si>
    <t>050375019404</t>
  </si>
  <si>
    <t>H-HOT100SN-SS</t>
  </si>
  <si>
    <t>44887B</t>
  </si>
  <si>
    <t>050375019411</t>
  </si>
  <si>
    <t>H-HOT150C-SS</t>
  </si>
  <si>
    <t>050375019947</t>
  </si>
  <si>
    <t>H-HOT150SN-SS</t>
  </si>
  <si>
    <t>44975B</t>
  </si>
  <si>
    <t>050375019954</t>
  </si>
  <si>
    <t>H250C-SS</t>
  </si>
  <si>
    <t>45675-ISE</t>
  </si>
  <si>
    <t>050375027553</t>
  </si>
  <si>
    <t>H250SN-SS</t>
  </si>
  <si>
    <t>45675A-ISE</t>
  </si>
  <si>
    <t>050375027560</t>
  </si>
  <si>
    <t>H250MBLK-SS</t>
  </si>
  <si>
    <t>45675B-ISE</t>
  </si>
  <si>
    <t>050375027577</t>
  </si>
  <si>
    <t>HC250C-SS</t>
  </si>
  <si>
    <t>45676-ISE</t>
  </si>
  <si>
    <t>050375027584</t>
  </si>
  <si>
    <t>HC250SN-SS</t>
  </si>
  <si>
    <t>45676A-ISE</t>
  </si>
  <si>
    <t>050375027591</t>
  </si>
  <si>
    <t>HC250MBLK-SS</t>
  </si>
  <si>
    <t>45676B-ISE</t>
  </si>
  <si>
    <t>050375027607</t>
  </si>
  <si>
    <t>H-CLASSIC-SS (H-CTC-SS )</t>
  </si>
  <si>
    <t>050375017912</t>
  </si>
  <si>
    <t>H-CONTOUR-SS (H-CTR-SS)</t>
  </si>
  <si>
    <t>050375017899</t>
  </si>
  <si>
    <t>H-VIEWC-SS</t>
  </si>
  <si>
    <t>050375008439</t>
  </si>
  <si>
    <t>H-VIEWSN-SS</t>
  </si>
  <si>
    <t>44716A</t>
  </si>
  <si>
    <t>050375008446</t>
  </si>
  <si>
    <t>HC-VIEWC-SS</t>
  </si>
  <si>
    <t>050375008453</t>
  </si>
  <si>
    <t>HC-VIEWSN-SS</t>
  </si>
  <si>
    <t>44717A</t>
  </si>
  <si>
    <t>050375008460</t>
  </si>
  <si>
    <t>H-WAVEC-SS</t>
  </si>
  <si>
    <t>050375008392</t>
  </si>
  <si>
    <t>H-WAVESN-SS</t>
  </si>
  <si>
    <t>44714A</t>
  </si>
  <si>
    <t>050375008408</t>
  </si>
  <si>
    <t>HC-WAVEC-SS</t>
  </si>
  <si>
    <t>050375008415</t>
  </si>
  <si>
    <t>HC-WAVESN-SS</t>
  </si>
  <si>
    <t>44715A</t>
  </si>
  <si>
    <t>050375008422</t>
  </si>
  <si>
    <t>F-C1100C</t>
  </si>
  <si>
    <t>050375009764</t>
  </si>
  <si>
    <t>F-C1100SN</t>
  </si>
  <si>
    <t>44849B</t>
  </si>
  <si>
    <t>050375009771</t>
  </si>
  <si>
    <t>F-GN1100BB</t>
  </si>
  <si>
    <t>44251AK</t>
  </si>
  <si>
    <t>050375019220</t>
  </si>
  <si>
    <t>F-GN1100BC</t>
  </si>
  <si>
    <t>44251AE</t>
  </si>
  <si>
    <t>050375008576</t>
  </si>
  <si>
    <t>F-GN1100BIS</t>
  </si>
  <si>
    <t>44251D</t>
  </si>
  <si>
    <t>050375007074</t>
  </si>
  <si>
    <t>F-GN1100BLK</t>
  </si>
  <si>
    <t>44251G</t>
  </si>
  <si>
    <t>050375007098</t>
  </si>
  <si>
    <t>F-GN1100C</t>
  </si>
  <si>
    <t>050375007036</t>
  </si>
  <si>
    <t>F-GN1100CRB</t>
  </si>
  <si>
    <t>44251AH</t>
  </si>
  <si>
    <t>050375019206</t>
  </si>
  <si>
    <t>F-GN1100FG</t>
  </si>
  <si>
    <t>44251H</t>
  </si>
  <si>
    <t>050375007104</t>
  </si>
  <si>
    <t>F-GN1100MB</t>
  </si>
  <si>
    <t>44251E</t>
  </si>
  <si>
    <t>050375007081</t>
  </si>
  <si>
    <t>F-GN1100MBLK</t>
  </si>
  <si>
    <t>44251Y</t>
  </si>
  <si>
    <t>050375008279</t>
  </si>
  <si>
    <t>F-GN1100ORB</t>
  </si>
  <si>
    <t>44251AA</t>
  </si>
  <si>
    <t>050375008286</t>
  </si>
  <si>
    <t>F-GN1100PN</t>
  </si>
  <si>
    <t>44251C</t>
  </si>
  <si>
    <t>050375007067</t>
  </si>
  <si>
    <t>F-GN1100SN</t>
  </si>
  <si>
    <t>44251B</t>
  </si>
  <si>
    <t>050375007050</t>
  </si>
  <si>
    <t>F-GN1100W</t>
  </si>
  <si>
    <t>44251A</t>
  </si>
  <si>
    <t>050375007043</t>
  </si>
  <si>
    <t>F-HC1100BB</t>
  </si>
  <si>
    <t>44252AK</t>
  </si>
  <si>
    <t>050375019251</t>
  </si>
  <si>
    <t>F-HC1100BC</t>
  </si>
  <si>
    <t>44252AE</t>
  </si>
  <si>
    <t>050375008590</t>
  </si>
  <si>
    <t>F-HC1100BIS</t>
  </si>
  <si>
    <t>44252D</t>
  </si>
  <si>
    <t>050375007258</t>
  </si>
  <si>
    <t>F-HC1100BLK</t>
  </si>
  <si>
    <t>44252G</t>
  </si>
  <si>
    <t>050375007272</t>
  </si>
  <si>
    <t>F-HC1100C</t>
  </si>
  <si>
    <t>050375007210</t>
  </si>
  <si>
    <t>F-HC1100CRB</t>
  </si>
  <si>
    <t>44252AH</t>
  </si>
  <si>
    <t>050375019237</t>
  </si>
  <si>
    <t>F-HC1100FG</t>
  </si>
  <si>
    <t>44252H</t>
  </si>
  <si>
    <t>050375007289</t>
  </si>
  <si>
    <t>F-HC1100MB</t>
  </si>
  <si>
    <t>44252E</t>
  </si>
  <si>
    <t>050375007265</t>
  </si>
  <si>
    <t>F-HC1100MBLK</t>
  </si>
  <si>
    <t>44252Y</t>
  </si>
  <si>
    <t>050375008330</t>
  </si>
  <si>
    <t>F-HC1100ORB</t>
  </si>
  <si>
    <t>44252AA</t>
  </si>
  <si>
    <t>050375008347</t>
  </si>
  <si>
    <t>F-HC1100PN</t>
  </si>
  <si>
    <t>44252C</t>
  </si>
  <si>
    <t>050375007241</t>
  </si>
  <si>
    <t>F-HC1100SN</t>
  </si>
  <si>
    <t>44252B</t>
  </si>
  <si>
    <t>050375007234</t>
  </si>
  <si>
    <t>F-HC1100W</t>
  </si>
  <si>
    <t>44252A</t>
  </si>
  <si>
    <t>050375007227</t>
  </si>
  <si>
    <t>F-H3300C</t>
  </si>
  <si>
    <t>44240C</t>
  </si>
  <si>
    <t>050375016397</t>
  </si>
  <si>
    <t>F-H3300MBLK</t>
  </si>
  <si>
    <t>44240G-ISE</t>
  </si>
  <si>
    <t>050375022206</t>
  </si>
  <si>
    <t>F-H3300PN</t>
  </si>
  <si>
    <t>44240E-ISE</t>
  </si>
  <si>
    <t>050375022190</t>
  </si>
  <si>
    <t>F-H3300SN</t>
  </si>
  <si>
    <t>44240D</t>
  </si>
  <si>
    <t>050375016427</t>
  </si>
  <si>
    <t>F-HC3300C</t>
  </si>
  <si>
    <t>44239C</t>
  </si>
  <si>
    <t>050375016373</t>
  </si>
  <si>
    <t>F-HC3300MBLK</t>
  </si>
  <si>
    <t>44239G-ISE</t>
  </si>
  <si>
    <t>050375022183</t>
  </si>
  <si>
    <t>F-HC3300PN</t>
  </si>
  <si>
    <t>44239E-ISE</t>
  </si>
  <si>
    <t>050375022176</t>
  </si>
  <si>
    <t>F-HC3300SN</t>
  </si>
  <si>
    <t>44239D</t>
  </si>
  <si>
    <t>050375016380</t>
  </si>
  <si>
    <t>HWT200</t>
  </si>
  <si>
    <t>45522-ISE</t>
  </si>
  <si>
    <t>050375023791</t>
  </si>
  <si>
    <t>HWT200-F2000S</t>
  </si>
  <si>
    <t>45630-ISE</t>
  </si>
  <si>
    <t>050375026471</t>
  </si>
  <si>
    <t>HWT-F1000S</t>
  </si>
  <si>
    <t>050375018797</t>
  </si>
  <si>
    <t>HWT-00</t>
  </si>
  <si>
    <t>050375016922</t>
  </si>
  <si>
    <t>CWT100</t>
  </si>
  <si>
    <t>45512-ISE</t>
  </si>
  <si>
    <t>050375023739</t>
  </si>
  <si>
    <t>F-1000S</t>
  </si>
  <si>
    <t>050375018773</t>
  </si>
  <si>
    <t>F-2000S</t>
  </si>
  <si>
    <t>050375018278</t>
  </si>
  <si>
    <t>F-1000</t>
  </si>
  <si>
    <t>050375018780</t>
  </si>
  <si>
    <t>F-2000</t>
  </si>
  <si>
    <t>050375018285</t>
  </si>
  <si>
    <t>F-201R</t>
  </si>
  <si>
    <t>050375004400</t>
  </si>
  <si>
    <t>F-3000S</t>
  </si>
  <si>
    <t>45617-ISE</t>
  </si>
  <si>
    <t>050375026433</t>
  </si>
  <si>
    <t xml:space="preserve">F-3000 </t>
  </si>
  <si>
    <t>45621-ISE</t>
  </si>
  <si>
    <t>050375026457</t>
  </si>
  <si>
    <t>BIO-CG</t>
  </si>
  <si>
    <t>050375001706</t>
  </si>
  <si>
    <t>BST-SG</t>
  </si>
  <si>
    <t>80051-ISE</t>
  </si>
  <si>
    <t>050375027669</t>
  </si>
  <si>
    <t>BUK-00</t>
  </si>
  <si>
    <t>78529-ISE</t>
  </si>
  <si>
    <t>050375022138</t>
  </si>
  <si>
    <t>CCKIT-00</t>
  </si>
  <si>
    <t>79761-ISE</t>
  </si>
  <si>
    <t>050375027461</t>
  </si>
  <si>
    <t>CCKIT-00A</t>
  </si>
  <si>
    <t>79761A-ISE</t>
  </si>
  <si>
    <t>050375027478</t>
  </si>
  <si>
    <t>CCPA-00</t>
  </si>
  <si>
    <t>050375019107</t>
  </si>
  <si>
    <t>CRD-00</t>
  </si>
  <si>
    <t>09008D</t>
  </si>
  <si>
    <t>050375000365</t>
  </si>
  <si>
    <t>CRD-EZ</t>
  </si>
  <si>
    <t>80016-ISE</t>
  </si>
  <si>
    <t>050375027485</t>
  </si>
  <si>
    <t>DMG-00</t>
  </si>
  <si>
    <t>09959D</t>
  </si>
  <si>
    <t>050375000570</t>
  </si>
  <si>
    <t>DWC-00</t>
  </si>
  <si>
    <t>08301D</t>
  </si>
  <si>
    <t>050375000204</t>
  </si>
  <si>
    <t>EXT-10</t>
  </si>
  <si>
    <t>42790A</t>
  </si>
  <si>
    <t>050375001294</t>
  </si>
  <si>
    <t>FDT-00</t>
  </si>
  <si>
    <t>08772D</t>
  </si>
  <si>
    <t>050375000372</t>
  </si>
  <si>
    <t>FLG-BB</t>
  </si>
  <si>
    <t>050375019800</t>
  </si>
  <si>
    <t>FLG-BIS</t>
  </si>
  <si>
    <t>73170D</t>
  </si>
  <si>
    <t>050375004493</t>
  </si>
  <si>
    <t>FLG-FG</t>
  </si>
  <si>
    <t>75083D</t>
  </si>
  <si>
    <t>050375009498</t>
  </si>
  <si>
    <t>FLG-MB</t>
  </si>
  <si>
    <t>75069D</t>
  </si>
  <si>
    <t>050375009450</t>
  </si>
  <si>
    <t>FLG-MTBLK</t>
  </si>
  <si>
    <t>75090D</t>
  </si>
  <si>
    <t>050375009511</t>
  </si>
  <si>
    <t>FLG-ORB</t>
  </si>
  <si>
    <t>75076D</t>
  </si>
  <si>
    <t>050375009474</t>
  </si>
  <si>
    <t>FLG-PN</t>
  </si>
  <si>
    <t>050375020523</t>
  </si>
  <si>
    <t>FLG-SS</t>
  </si>
  <si>
    <t>70129D</t>
  </si>
  <si>
    <t>050375000785</t>
  </si>
  <si>
    <t>FLG-SEAL</t>
  </si>
  <si>
    <t>80032-ISE</t>
  </si>
  <si>
    <t>050375027621</t>
  </si>
  <si>
    <t>FLG-SSB</t>
  </si>
  <si>
    <t>74290D</t>
  </si>
  <si>
    <t>050375007753</t>
  </si>
  <si>
    <t>FLG-SSLG</t>
  </si>
  <si>
    <t>050375004448</t>
  </si>
  <si>
    <t>FLG-WH</t>
  </si>
  <si>
    <t>70908D</t>
  </si>
  <si>
    <t>050375000754</t>
  </si>
  <si>
    <t>HDW-00</t>
  </si>
  <si>
    <t>80043-ISE</t>
  </si>
  <si>
    <t>050375027614</t>
  </si>
  <si>
    <t>MGK-00</t>
  </si>
  <si>
    <t>74657D</t>
  </si>
  <si>
    <t>050375008224</t>
  </si>
  <si>
    <t>QCB-AM</t>
  </si>
  <si>
    <t>74653D</t>
  </si>
  <si>
    <t>050375008217</t>
  </si>
  <si>
    <t>QLM-00</t>
  </si>
  <si>
    <t>72376D</t>
  </si>
  <si>
    <t>050375002437</t>
  </si>
  <si>
    <t>RSB-00</t>
  </si>
  <si>
    <t>08302D</t>
  </si>
  <si>
    <t>050375000211</t>
  </si>
  <si>
    <t>SG-00</t>
  </si>
  <si>
    <t>80052-ISE</t>
  </si>
  <si>
    <t>050375027683</t>
  </si>
  <si>
    <t>SMG-00</t>
  </si>
  <si>
    <t>09963D</t>
  </si>
  <si>
    <t>050375000563</t>
  </si>
  <si>
    <t>STC-BB</t>
  </si>
  <si>
    <t>73274L</t>
  </si>
  <si>
    <t>050375019848</t>
  </si>
  <si>
    <t>STC-BIS</t>
  </si>
  <si>
    <t>73274B</t>
  </si>
  <si>
    <t>050375006473</t>
  </si>
  <si>
    <t>STC-BLK</t>
  </si>
  <si>
    <t>73274A</t>
  </si>
  <si>
    <t>050375004486</t>
  </si>
  <si>
    <t>STC-CHRM</t>
  </si>
  <si>
    <t>73274K</t>
  </si>
  <si>
    <t>050375016540</t>
  </si>
  <si>
    <t>STC-CRB</t>
  </si>
  <si>
    <t>73274M</t>
  </si>
  <si>
    <t>050375019855</t>
  </si>
  <si>
    <t>STC-FG</t>
  </si>
  <si>
    <t>73274G</t>
  </si>
  <si>
    <t>050375009153</t>
  </si>
  <si>
    <t>STC-MB</t>
  </si>
  <si>
    <t>73274D</t>
  </si>
  <si>
    <t>050375009139</t>
  </si>
  <si>
    <t>STC-MTBLK</t>
  </si>
  <si>
    <t>73274C</t>
  </si>
  <si>
    <t>050375009122</t>
  </si>
  <si>
    <t>STC-ORB</t>
  </si>
  <si>
    <t>73274E</t>
  </si>
  <si>
    <t>050375009146</t>
  </si>
  <si>
    <t>STC-PN</t>
  </si>
  <si>
    <t>73274N</t>
  </si>
  <si>
    <t>050375020516</t>
  </si>
  <si>
    <t>STC-SN</t>
  </si>
  <si>
    <t>050375004479</t>
  </si>
  <si>
    <t>STC-WH</t>
  </si>
  <si>
    <t>73274J</t>
  </si>
  <si>
    <t>050375009757</t>
  </si>
  <si>
    <t>STDD-BB</t>
  </si>
  <si>
    <t>78667C-ISE</t>
  </si>
  <si>
    <t>050375022664</t>
  </si>
  <si>
    <t>Decorative Button Promo Added 12/2025</t>
  </si>
  <si>
    <t>STDD-C</t>
  </si>
  <si>
    <t>78667B-ISE</t>
  </si>
  <si>
    <t>050375022657</t>
  </si>
  <si>
    <t>STDD-CRB</t>
  </si>
  <si>
    <t>78667D-ISE</t>
  </si>
  <si>
    <t>050375022671</t>
  </si>
  <si>
    <t>STDD-MBLK</t>
  </si>
  <si>
    <t>78667A-ISE</t>
  </si>
  <si>
    <t>050375022640</t>
  </si>
  <si>
    <t>STDD-PN</t>
  </si>
  <si>
    <t>78667E-ISE</t>
  </si>
  <si>
    <t>050375022688</t>
  </si>
  <si>
    <t>STDD-SN</t>
  </si>
  <si>
    <t>78667-ISE</t>
  </si>
  <si>
    <t>050375022633</t>
  </si>
  <si>
    <t>STDN-BB</t>
  </si>
  <si>
    <t>78665C-ISE</t>
  </si>
  <si>
    <t>050375022541</t>
  </si>
  <si>
    <t>STDN-C</t>
  </si>
  <si>
    <t>78665B-ISE</t>
  </si>
  <si>
    <t>050375022534</t>
  </si>
  <si>
    <t>STDN-CRB</t>
  </si>
  <si>
    <t>78665D-ISE</t>
  </si>
  <si>
    <t>050375022558</t>
  </si>
  <si>
    <t>STDN-MBLK</t>
  </si>
  <si>
    <t>78665A-ISE</t>
  </si>
  <si>
    <t>050375022527</t>
  </si>
  <si>
    <t>STDN-PN</t>
  </si>
  <si>
    <t>78665E-ISE</t>
  </si>
  <si>
    <t>050375022565</t>
  </si>
  <si>
    <t>STDN-SN</t>
  </si>
  <si>
    <t>78665-ISE</t>
  </si>
  <si>
    <t>050375022510</t>
  </si>
  <si>
    <t>STDP-BB</t>
  </si>
  <si>
    <t>78664C-ISE</t>
  </si>
  <si>
    <t>050375022480</t>
  </si>
  <si>
    <t>STDP-C</t>
  </si>
  <si>
    <t>78664B-ISE</t>
  </si>
  <si>
    <t>050375022473</t>
  </si>
  <si>
    <t>STDP-CRB</t>
  </si>
  <si>
    <t>78664D-ISE</t>
  </si>
  <si>
    <t>050375022497</t>
  </si>
  <si>
    <t>STDP-MBLK</t>
  </si>
  <si>
    <t>78664A-ISE</t>
  </si>
  <si>
    <t>050375022466</t>
  </si>
  <si>
    <t>STDP-PN</t>
  </si>
  <si>
    <t>78664E-ISE</t>
  </si>
  <si>
    <t>050375022503</t>
  </si>
  <si>
    <t>STDP-SN</t>
  </si>
  <si>
    <t>78664-ISE</t>
  </si>
  <si>
    <t>050375022459</t>
  </si>
  <si>
    <t>STDT-BB</t>
  </si>
  <si>
    <t>78663C-ISE</t>
  </si>
  <si>
    <t>050375022428</t>
  </si>
  <si>
    <t>STDT-C</t>
  </si>
  <si>
    <t>78663B-ISE</t>
  </si>
  <si>
    <t>050375022411</t>
  </si>
  <si>
    <t>STDT-CRB</t>
  </si>
  <si>
    <t>78663D-ISE</t>
  </si>
  <si>
    <t>050375022435</t>
  </si>
  <si>
    <t>STDT-MBLK</t>
  </si>
  <si>
    <t>78663A-ISE</t>
  </si>
  <si>
    <t>050375022404</t>
  </si>
  <si>
    <t>STDT-PN</t>
  </si>
  <si>
    <t>78663E-ISE</t>
  </si>
  <si>
    <t>050375022442</t>
  </si>
  <si>
    <t>STDT-SN</t>
  </si>
  <si>
    <t>78663-ISE</t>
  </si>
  <si>
    <t>050375022398</t>
  </si>
  <si>
    <t>STDV-BB</t>
  </si>
  <si>
    <t>78666C-ISE</t>
  </si>
  <si>
    <t>050375022602</t>
  </si>
  <si>
    <t>STDV-C</t>
  </si>
  <si>
    <t>78666B-ISE</t>
  </si>
  <si>
    <t>050375022596</t>
  </si>
  <si>
    <t>STDV-CRB</t>
  </si>
  <si>
    <t>78666D-ISE</t>
  </si>
  <si>
    <t>050375022619</t>
  </si>
  <si>
    <t>STDV-MBLK</t>
  </si>
  <si>
    <t>78666A-ISE</t>
  </si>
  <si>
    <t>050375022589</t>
  </si>
  <si>
    <t>STDV-PN</t>
  </si>
  <si>
    <t>78666E-ISE</t>
  </si>
  <si>
    <t>050375022626</t>
  </si>
  <si>
    <t>STDV-SN</t>
  </si>
  <si>
    <t>78666-ISE</t>
  </si>
  <si>
    <t>050375022572</t>
  </si>
  <si>
    <t>STP-BB</t>
  </si>
  <si>
    <t>050375019817</t>
  </si>
  <si>
    <t>STP-BIS</t>
  </si>
  <si>
    <t>73323D</t>
  </si>
  <si>
    <t>050375004516</t>
  </si>
  <si>
    <t>STP-DS</t>
  </si>
  <si>
    <t>72375D</t>
  </si>
  <si>
    <t>050375002420</t>
  </si>
  <si>
    <t>STP-FG</t>
  </si>
  <si>
    <t>75087D</t>
  </si>
  <si>
    <t>050375009504</t>
  </si>
  <si>
    <t>STP-MB</t>
  </si>
  <si>
    <t>75073D</t>
  </si>
  <si>
    <t>050375009467</t>
  </si>
  <si>
    <t>STP-MTBLK</t>
  </si>
  <si>
    <t>75094D</t>
  </si>
  <si>
    <t>050375009528</t>
  </si>
  <si>
    <t>STP-ORB</t>
  </si>
  <si>
    <t>75080D</t>
  </si>
  <si>
    <t>050375009481</t>
  </si>
  <si>
    <t>STP-PL</t>
  </si>
  <si>
    <t>08306D</t>
  </si>
  <si>
    <t>050375000259</t>
  </si>
  <si>
    <t>STP-PN</t>
  </si>
  <si>
    <t>050375020530</t>
  </si>
  <si>
    <t>STP-SS</t>
  </si>
  <si>
    <t>08300D</t>
  </si>
  <si>
    <t>050375000198</t>
  </si>
  <si>
    <t>STP-SSB</t>
  </si>
  <si>
    <t>74278D</t>
  </si>
  <si>
    <t>050375007746</t>
  </si>
  <si>
    <t>STP-WH</t>
  </si>
  <si>
    <t>70117D</t>
  </si>
  <si>
    <t>050375000747</t>
  </si>
  <si>
    <t>STS-OO (Dual Outlet)</t>
  </si>
  <si>
    <t>050375000358</t>
  </si>
  <si>
    <t>STS-OOSN (Dual Outlet-Satin Nickel)</t>
  </si>
  <si>
    <t>76696A-ISE</t>
  </si>
  <si>
    <t>050375022336</t>
  </si>
  <si>
    <t>STS-SO-BLD</t>
  </si>
  <si>
    <t xml:space="preserve"> 050375029431</t>
  </si>
  <si>
    <t>WRN-00</t>
  </si>
  <si>
    <t>08305D</t>
  </si>
  <si>
    <t>050375000242</t>
  </si>
  <si>
    <t>Pricing Matrix -  2025</t>
  </si>
  <si>
    <t>Updated: 11/13/25</t>
  </si>
  <si>
    <t>Added December 2025</t>
  </si>
  <si>
    <t>79880-ISE</t>
  </si>
  <si>
    <t>79880A-ISE</t>
  </si>
  <si>
    <t>79883-ISE</t>
  </si>
  <si>
    <t>79883A-ISE</t>
  </si>
  <si>
    <t>79326-ISE</t>
  </si>
  <si>
    <t>79326A-ISE</t>
  </si>
  <si>
    <t>Pricing Matrix Effective June 1 2022</t>
  </si>
  <si>
    <t>Updated February, 2025</t>
  </si>
  <si>
    <t>$1.00 - $29,999</t>
  </si>
  <si>
    <t>$30,000 - $49,999</t>
  </si>
  <si>
    <t>$50,000 - $79,999</t>
  </si>
  <si>
    <t>80,000 +</t>
  </si>
  <si>
    <t>Formerly Single/100 Lot</t>
  </si>
  <si>
    <t>Formerly           500 Lot</t>
  </si>
  <si>
    <t>Formerly        1000 Lot</t>
  </si>
  <si>
    <t>Formerly TL</t>
  </si>
  <si>
    <t>79987A-ISE</t>
  </si>
  <si>
    <t>79989A-ISE</t>
  </si>
  <si>
    <t>050375028864</t>
  </si>
  <si>
    <t>H-CLASSIC-SS</t>
  </si>
  <si>
    <t>H-CONTOUR-SS</t>
  </si>
  <si>
    <t>Showroom Collection Pricing Matrix Effective 2025</t>
  </si>
  <si>
    <t>Updated January 2026</t>
  </si>
  <si>
    <t>HWT300</t>
  </si>
  <si>
    <t>45469-ISE</t>
  </si>
  <si>
    <t>050375022886</t>
  </si>
  <si>
    <t>HWT300-F3000S</t>
  </si>
  <si>
    <t>45629-ISE</t>
  </si>
  <si>
    <t>050375026464</t>
  </si>
  <si>
    <t>FH1010AS</t>
  </si>
  <si>
    <t>45385AJ-ISE</t>
  </si>
  <si>
    <t>050375022947</t>
  </si>
  <si>
    <t>FH1010BB</t>
  </si>
  <si>
    <t>45385AK-ISE</t>
  </si>
  <si>
    <t>050375022954</t>
  </si>
  <si>
    <t>FH1010C</t>
  </si>
  <si>
    <t>45385-ISE</t>
  </si>
  <si>
    <t>050375022893</t>
  </si>
  <si>
    <t>FH1010CRB</t>
  </si>
  <si>
    <t>45385AH-ISE</t>
  </si>
  <si>
    <t>050375022930</t>
  </si>
  <si>
    <t>FH1010MBLK</t>
  </si>
  <si>
    <t>45385Y-ISE</t>
  </si>
  <si>
    <t>050375022916</t>
  </si>
  <si>
    <t>FH1010ORB</t>
  </si>
  <si>
    <t>45385AA-ISE</t>
  </si>
  <si>
    <t>050375022923</t>
  </si>
  <si>
    <t>FH1010PN</t>
  </si>
  <si>
    <t>45385C-ISE</t>
  </si>
  <si>
    <t>050375022909</t>
  </si>
  <si>
    <t>FH1010SS</t>
  </si>
  <si>
    <t>45385AU-ISE</t>
  </si>
  <si>
    <t>050375022961</t>
  </si>
  <si>
    <t>FHC1010AS</t>
  </si>
  <si>
    <t>45386AJ-ISE</t>
  </si>
  <si>
    <t>050375023029</t>
  </si>
  <si>
    <t>FHC1010BB</t>
  </si>
  <si>
    <t>45386AK-ISE</t>
  </si>
  <si>
    <t>050375023036</t>
  </si>
  <si>
    <t>FHC1010C</t>
  </si>
  <si>
    <t>45386-ISE</t>
  </si>
  <si>
    <t>050375022978</t>
  </si>
  <si>
    <t>FHC1010CRB</t>
  </si>
  <si>
    <t>45386AH-ISE</t>
  </si>
  <si>
    <t>050375023012</t>
  </si>
  <si>
    <t>FHC1010MBLK</t>
  </si>
  <si>
    <t>45386Y-ISE</t>
  </si>
  <si>
    <t>050375022992</t>
  </si>
  <si>
    <t>FHC1010ORB</t>
  </si>
  <si>
    <t>45386AA-ISE</t>
  </si>
  <si>
    <t>050375023005</t>
  </si>
  <si>
    <t>FHC1010PN</t>
  </si>
  <si>
    <t>45386C-ISE</t>
  </si>
  <si>
    <t>050375022985</t>
  </si>
  <si>
    <t>FHC1010SS</t>
  </si>
  <si>
    <t>45386AU-ISE</t>
  </si>
  <si>
    <t>050375023043</t>
  </si>
  <si>
    <t>FH1020AS</t>
  </si>
  <si>
    <t>45387AJ-ISE</t>
  </si>
  <si>
    <t>050375023074</t>
  </si>
  <si>
    <t>FH1020C</t>
  </si>
  <si>
    <t>45387-ISE</t>
  </si>
  <si>
    <t>050375023050</t>
  </si>
  <si>
    <t>FH1020CRB</t>
  </si>
  <si>
    <t>45387AH-ISE</t>
  </si>
  <si>
    <t>050375023067</t>
  </si>
  <si>
    <t>FH1020SS</t>
  </si>
  <si>
    <t>45387AU-ISE</t>
  </si>
  <si>
    <t>050375023081</t>
  </si>
  <si>
    <t>FHC1020AS</t>
  </si>
  <si>
    <t>45388AJ-ISE</t>
  </si>
  <si>
    <t>050375023111</t>
  </si>
  <si>
    <t>FHC1020C</t>
  </si>
  <si>
    <t>45388-ISE</t>
  </si>
  <si>
    <t>050375023098</t>
  </si>
  <si>
    <t>FHC1020CRB</t>
  </si>
  <si>
    <t>45388AH-ISE</t>
  </si>
  <si>
    <t>050375023104</t>
  </si>
  <si>
    <t>FHC1020MBLK</t>
  </si>
  <si>
    <t>45388Y-ISE</t>
  </si>
  <si>
    <t>050375029106</t>
  </si>
  <si>
    <t>Added Jan 2025</t>
  </si>
  <si>
    <t>FHC1020SS</t>
  </si>
  <si>
    <t>45388AU-ISE</t>
  </si>
  <si>
    <t>050375023128</t>
  </si>
  <si>
    <t>FH2010AS</t>
  </si>
  <si>
    <t>45389AJ-ISE</t>
  </si>
  <si>
    <t>050375023173</t>
  </si>
  <si>
    <t>FH2010BB</t>
  </si>
  <si>
    <t>45389AK-ISE</t>
  </si>
  <si>
    <t>050375023180</t>
  </si>
  <si>
    <t>FH2010C</t>
  </si>
  <si>
    <t>45389-ISE</t>
  </si>
  <si>
    <t>050375023135</t>
  </si>
  <si>
    <t>FH2010CRB</t>
  </si>
  <si>
    <t>45389AH-ISE</t>
  </si>
  <si>
    <t>050375023166</t>
  </si>
  <si>
    <t>FH2010MBLK</t>
  </si>
  <si>
    <t>45389Y-ISE</t>
  </si>
  <si>
    <t>050375025269</t>
  </si>
  <si>
    <t>FH2010ORB</t>
  </si>
  <si>
    <t>45389AA-ISE</t>
  </si>
  <si>
    <t>050375023159</t>
  </si>
  <si>
    <t>FH2010PN</t>
  </si>
  <si>
    <t>45389C-ISE</t>
  </si>
  <si>
    <t>050375023142</t>
  </si>
  <si>
    <t>FH2010SS</t>
  </si>
  <si>
    <t>45389AU-ISE</t>
  </si>
  <si>
    <t>050375023197</t>
  </si>
  <si>
    <t>FHC2010AS</t>
  </si>
  <si>
    <t>45390AJ-ISE</t>
  </si>
  <si>
    <t>050375023241</t>
  </si>
  <si>
    <t>FHC2010BB</t>
  </si>
  <si>
    <t>45390AK-ISE</t>
  </si>
  <si>
    <t>050375023258</t>
  </si>
  <si>
    <t>FHC2010C</t>
  </si>
  <si>
    <t>45390-ISE</t>
  </si>
  <si>
    <t>050375023203</t>
  </si>
  <si>
    <t>FHC2010CRB</t>
  </si>
  <si>
    <t>45390AH-ISE</t>
  </si>
  <si>
    <t>050375023234</t>
  </si>
  <si>
    <t>FHC2010MBLK</t>
  </si>
  <si>
    <t>45390Y-ISE</t>
  </si>
  <si>
    <t>050375025276</t>
  </si>
  <si>
    <t>FHC2010ORB</t>
  </si>
  <si>
    <t>45390AA-ISE</t>
  </si>
  <si>
    <t>050375023227</t>
  </si>
  <si>
    <t>FHC2010PN</t>
  </si>
  <si>
    <t>45390C-ISE</t>
  </si>
  <si>
    <t>050375023210</t>
  </si>
  <si>
    <t>FHC2010SS</t>
  </si>
  <si>
    <t>45390AU-ISE</t>
  </si>
  <si>
    <t>050375023265</t>
  </si>
  <si>
    <t>FH2020AS</t>
  </si>
  <si>
    <t>45391AJ-ISE</t>
  </si>
  <si>
    <t>050375023319</t>
  </si>
  <si>
    <t>FH2020BB</t>
  </si>
  <si>
    <t>45391AK-ISE</t>
  </si>
  <si>
    <t>050375023326</t>
  </si>
  <si>
    <t>FH2020C</t>
  </si>
  <si>
    <t>45391-ISE</t>
  </si>
  <si>
    <t>050375023272</t>
  </si>
  <si>
    <t>FH2020CRB</t>
  </si>
  <si>
    <t>45391AH-ISE</t>
  </si>
  <si>
    <t>050375023302</t>
  </si>
  <si>
    <t>FH2020ORB</t>
  </si>
  <si>
    <t>45391AA-ISE</t>
  </si>
  <si>
    <t>050375023296</t>
  </si>
  <si>
    <t>FH2020PN</t>
  </si>
  <si>
    <t>45391C-ISE</t>
  </si>
  <si>
    <t>050375023289</t>
  </si>
  <si>
    <t>FH2020SS</t>
  </si>
  <si>
    <t>45391AU-ISE</t>
  </si>
  <si>
    <t>050375023333</t>
  </si>
  <si>
    <t>FHC2020AS</t>
  </si>
  <si>
    <t>45392AJ-ISE</t>
  </si>
  <si>
    <t>050375023388</t>
  </si>
  <si>
    <t>FHC2020BB</t>
  </si>
  <si>
    <t>45392AK-ISE</t>
  </si>
  <si>
    <t>050375023395</t>
  </si>
  <si>
    <t>FHC2020C</t>
  </si>
  <si>
    <t>45392-ISE</t>
  </si>
  <si>
    <t>050375023340</t>
  </si>
  <si>
    <t>FHC2020CRB</t>
  </si>
  <si>
    <t>45392AH-ISE</t>
  </si>
  <si>
    <t>050375023371</t>
  </si>
  <si>
    <t>FHC2020ORB</t>
  </si>
  <si>
    <t>45392AA-ISE</t>
  </si>
  <si>
    <t>050375023364</t>
  </si>
  <si>
    <t>FHC2020PN</t>
  </si>
  <si>
    <t>45392C-ISE</t>
  </si>
  <si>
    <t>050375023357</t>
  </si>
  <si>
    <t>FHC2020SS</t>
  </si>
  <si>
    <t>45392AU-ISE</t>
  </si>
  <si>
    <t>050375023401</t>
  </si>
  <si>
    <t>FC3010BB</t>
  </si>
  <si>
    <t>45642AK-ISE</t>
  </si>
  <si>
    <t>050375028048</t>
  </si>
  <si>
    <t>FC3010C</t>
  </si>
  <si>
    <t>45642-ISE</t>
  </si>
  <si>
    <t>050375028031</t>
  </si>
  <si>
    <t>FC3010MBLK</t>
  </si>
  <si>
    <t>45642Y-ISE</t>
  </si>
  <si>
    <t>050375028055</t>
  </si>
  <si>
    <t>FC3010SS</t>
  </si>
  <si>
    <t>45642AU-ISE</t>
  </si>
  <si>
    <t>050375028062</t>
  </si>
  <si>
    <t>FH3010AS</t>
  </si>
  <si>
    <t>45393AJ-ISE</t>
  </si>
  <si>
    <t>050375023449</t>
  </si>
  <si>
    <t>FH3010BB</t>
  </si>
  <si>
    <t>45393AK-ISE</t>
  </si>
  <si>
    <t>050375023456</t>
  </si>
  <si>
    <t>FH3010C</t>
  </si>
  <si>
    <t>45393-ISE</t>
  </si>
  <si>
    <t>050375023418</t>
  </si>
  <si>
    <t>FH3010MBLK</t>
  </si>
  <si>
    <t>45393Y-ISE</t>
  </si>
  <si>
    <t>050375023432</t>
  </si>
  <si>
    <t>FH3010PN</t>
  </si>
  <si>
    <t>45393C-ISE</t>
  </si>
  <si>
    <t>050375023425</t>
  </si>
  <si>
    <t>FH3010SS</t>
  </si>
  <si>
    <t>45393AU-ISE</t>
  </si>
  <si>
    <t>050375023463</t>
  </si>
  <si>
    <t>FHC3010AS</t>
  </si>
  <si>
    <t>45394AJ-ISE</t>
  </si>
  <si>
    <t>050375023500</t>
  </si>
  <si>
    <t>FHC3010BB</t>
  </si>
  <si>
    <t>45394AK-ISE</t>
  </si>
  <si>
    <t>050375023517</t>
  </si>
  <si>
    <t>FHC3010BG</t>
  </si>
  <si>
    <t>45394AX</t>
  </si>
  <si>
    <t>050375029359</t>
  </si>
  <si>
    <t>New Added Oct 2025</t>
  </si>
  <si>
    <t>FHC3010C</t>
  </si>
  <si>
    <t>45394-ISE</t>
  </si>
  <si>
    <t>050375023470</t>
  </si>
  <si>
    <t>FHC3010MBLK</t>
  </si>
  <si>
    <t>45394Y-ISE</t>
  </si>
  <si>
    <t>050375023494</t>
  </si>
  <si>
    <t>FHC3010PN</t>
  </si>
  <si>
    <t>45394C-ISE</t>
  </si>
  <si>
    <t>050375023487</t>
  </si>
  <si>
    <t>FHC3010SS</t>
  </si>
  <si>
    <t>45394AU-ISE</t>
  </si>
  <si>
    <t>050375023524</t>
  </si>
  <si>
    <t>FH3020AS</t>
  </si>
  <si>
    <t>45395AJ-ISE</t>
  </si>
  <si>
    <t>050375023562</t>
  </si>
  <si>
    <t>FH3020BB</t>
  </si>
  <si>
    <t>45395AK-ISE</t>
  </si>
  <si>
    <t>050375023579</t>
  </si>
  <si>
    <t>FH3020C</t>
  </si>
  <si>
    <t>45395-ISE</t>
  </si>
  <si>
    <t>050375023531</t>
  </si>
  <si>
    <t>FH3020MBLK</t>
  </si>
  <si>
    <t>45395Y-ISE</t>
  </si>
  <si>
    <t>050375023555</t>
  </si>
  <si>
    <t>FH3020PN</t>
  </si>
  <si>
    <t>45395C-ISE</t>
  </si>
  <si>
    <t>050375023548</t>
  </si>
  <si>
    <t>FH3020SS</t>
  </si>
  <si>
    <t>45395AU-ISE</t>
  </si>
  <si>
    <t>050375023586</t>
  </si>
  <si>
    <t>FHC3020AS</t>
  </si>
  <si>
    <t>45396AJ-ISE</t>
  </si>
  <si>
    <t>050375023623</t>
  </si>
  <si>
    <t>FHC3020BB</t>
  </si>
  <si>
    <t>45396AK-ISE</t>
  </si>
  <si>
    <t>050375023630</t>
  </si>
  <si>
    <t>FHC3020C</t>
  </si>
  <si>
    <t>45396-ISE</t>
  </si>
  <si>
    <t>050375023593</t>
  </si>
  <si>
    <t>FHC3020MBLK</t>
  </si>
  <si>
    <t>45396Y-ISE</t>
  </si>
  <si>
    <t>050375023616</t>
  </si>
  <si>
    <t>FHC3020PN</t>
  </si>
  <si>
    <t>45396C-ISE</t>
  </si>
  <si>
    <t>050375023609</t>
  </si>
  <si>
    <t>FHC3020SS</t>
  </si>
  <si>
    <t>45396AU-ISE</t>
  </si>
  <si>
    <t>050375023647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</si>
</sst>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* #,##0.000_);_(* \(#,##0.000\);_(* &quot;-&quot;??_);_(@_)"/>
    <numFmt numFmtId="165" formatCode="&quot;$&quot;#,##0.00"/>
    <numFmt numFmtId="166" formatCode="mmmm\ yyyy"/>
  </numFmts>
  <fonts count="30">
    <font>
      <sz val="10"/>
      <color rgb="FF000000"/>
      <name val="Arial"/>
      <scheme val="minor"/>
    </font>
    <font>
      <b/>
      <u/>
      <sz val="12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rgb="FF000000"/>
      <name val="Arial"/>
    </font>
    <font>
      <b/>
      <i/>
      <sz val="10"/>
      <color theme="1"/>
      <name val="Arial"/>
    </font>
    <font>
      <b/>
      <u/>
      <sz val="10"/>
      <color theme="1"/>
      <name val="Arial"/>
    </font>
    <font>
      <b/>
      <u/>
      <sz val="10"/>
      <color rgb="FF000000"/>
      <name val="Arial"/>
    </font>
    <font>
      <i/>
      <sz val="10"/>
      <color rgb="FF000000"/>
      <name val="Arial"/>
    </font>
    <font>
      <b/>
      <u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  <scheme val="minor"/>
    </font>
    <font>
      <b/>
      <sz val="7"/>
      <color rgb="FF000000"/>
      <name val="'Open Sans'"/>
    </font>
    <font>
      <b/>
      <sz val="6"/>
      <color rgb="FF000000"/>
      <name val="'Open Sans'"/>
    </font>
    <font>
      <b/>
      <sz val="10"/>
      <color rgb="FF000000"/>
      <name val="Arial"/>
    </font>
    <font>
      <sz val="10"/>
      <color rgb="FF000000"/>
      <name val="Arial"/>
    </font>
    <font>
      <sz val="10"/>
      <color theme="1"/>
      <name val="Arial"/>
    </font>
    <font>
      <b/>
      <strike/>
      <sz val="10"/>
      <color rgb="FFFF0000"/>
      <name val="Arial"/>
    </font>
    <font>
      <b/>
      <strike/>
      <sz val="10"/>
      <color rgb="FF000000"/>
      <name val="Arial"/>
    </font>
    <font>
      <b/>
      <sz val="10"/>
      <color theme="1"/>
      <name val="Arial"/>
    </font>
    <font>
      <b/>
      <sz val="9"/>
      <color rgb="FF000000"/>
      <name val="Arial"/>
    </font>
    <font>
      <b/>
      <strike/>
      <sz val="10"/>
      <color theme="1"/>
      <name val="Arial"/>
    </font>
    <font>
      <b/>
      <strike/>
      <sz val="10"/>
      <color theme="1"/>
      <name val="Arial"/>
    </font>
    <font>
      <strike/>
      <sz val="10"/>
      <color theme="1"/>
      <name val="Arial"/>
    </font>
    <font>
      <b/>
      <u/>
      <sz val="12"/>
      <color theme="1"/>
      <name val="Arial"/>
    </font>
    <font>
      <b/>
      <u/>
      <sz val="10"/>
      <color theme="1"/>
      <name val="Arial"/>
    </font>
    <font>
      <b/>
      <u/>
      <sz val="10"/>
      <color rgb="FFFF0000"/>
      <name val="Arial"/>
    </font>
    <font>
      <b/>
      <sz val="10"/>
      <color rgb="FFFF0000"/>
      <name val="Arial"/>
    </font>
    <font>
      <b/>
      <i/>
      <sz val="10"/>
      <color rgb="FF000000"/>
      <name val="Calibri"/>
    </font>
    <font>
      <b/>
      <sz val="9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2" borderId="0" xfId="0" applyFont="1" applyFill="1"/>
    <xf numFmtId="0" fontId="9" fillId="0" borderId="0" xfId="0" applyFont="1" applyAlignment="1">
      <alignment horizontal="left"/>
    </xf>
    <xf numFmtId="0" fontId="10" fillId="0" borderId="0" xfId="0" applyFont="1"/>
    <xf numFmtId="44" fontId="10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1" fillId="0" borderId="0" xfId="0" applyFont="1"/>
    <xf numFmtId="0" fontId="4" fillId="0" borderId="0" xfId="0" applyFont="1"/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14" fillId="3" borderId="4" xfId="0" applyFont="1" applyFill="1" applyBorder="1"/>
    <xf numFmtId="0" fontId="10" fillId="3" borderId="5" xfId="0" applyFont="1" applyFill="1" applyBorder="1" applyAlignment="1">
      <alignment horizontal="left"/>
    </xf>
    <xf numFmtId="44" fontId="10" fillId="3" borderId="5" xfId="0" applyNumberFormat="1" applyFont="1" applyFill="1" applyBorder="1"/>
    <xf numFmtId="49" fontId="14" fillId="3" borderId="5" xfId="0" applyNumberFormat="1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5" fillId="0" borderId="0" xfId="0" applyFont="1"/>
    <xf numFmtId="0" fontId="10" fillId="3" borderId="7" xfId="0" applyFont="1" applyFill="1" applyBorder="1" applyAlignment="1">
      <alignment horizontal="left"/>
    </xf>
    <xf numFmtId="44" fontId="10" fillId="3" borderId="7" xfId="0" applyNumberFormat="1" applyFont="1" applyFill="1" applyBorder="1"/>
    <xf numFmtId="0" fontId="16" fillId="0" borderId="0" xfId="0" applyFont="1"/>
    <xf numFmtId="0" fontId="16" fillId="3" borderId="0" xfId="0" applyFont="1" applyFill="1" applyAlignment="1">
      <alignment horizontal="right"/>
    </xf>
    <xf numFmtId="0" fontId="14" fillId="3" borderId="8" xfId="0" applyFont="1" applyFill="1" applyBorder="1"/>
    <xf numFmtId="44" fontId="14" fillId="3" borderId="8" xfId="0" applyNumberFormat="1" applyFont="1" applyFill="1" applyBorder="1" applyAlignment="1">
      <alignment horizontal="right"/>
    </xf>
    <xf numFmtId="49" fontId="14" fillId="3" borderId="7" xfId="0" applyNumberFormat="1" applyFont="1" applyFill="1" applyBorder="1" applyAlignment="1">
      <alignment horizontal="center"/>
    </xf>
    <xf numFmtId="49" fontId="14" fillId="3" borderId="7" xfId="0" quotePrefix="1" applyNumberFormat="1" applyFont="1" applyFill="1" applyBorder="1" applyAlignment="1">
      <alignment horizontal="center"/>
    </xf>
    <xf numFmtId="0" fontId="16" fillId="0" borderId="0" xfId="0" applyFont="1" applyAlignment="1">
      <alignment horizontal="right"/>
    </xf>
    <xf numFmtId="0" fontId="14" fillId="3" borderId="9" xfId="0" applyFont="1" applyFill="1" applyBorder="1"/>
    <xf numFmtId="44" fontId="14" fillId="3" borderId="9" xfId="0" applyNumberFormat="1" applyFont="1" applyFill="1" applyBorder="1" applyAlignment="1">
      <alignment horizontal="right"/>
    </xf>
    <xf numFmtId="49" fontId="14" fillId="3" borderId="5" xfId="0" quotePrefix="1" applyNumberFormat="1" applyFont="1" applyFill="1" applyBorder="1" applyAlignment="1">
      <alignment horizontal="center"/>
    </xf>
    <xf numFmtId="49" fontId="10" fillId="3" borderId="7" xfId="0" applyNumberFormat="1" applyFont="1" applyFill="1" applyBorder="1" applyAlignment="1">
      <alignment horizontal="center"/>
    </xf>
    <xf numFmtId="0" fontId="17" fillId="0" borderId="10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44" fontId="17" fillId="0" borderId="7" xfId="0" applyNumberFormat="1" applyFont="1" applyBorder="1"/>
    <xf numFmtId="49" fontId="17" fillId="0" borderId="7" xfId="0" applyNumberFormat="1" applyFont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9" fillId="3" borderId="10" xfId="0" applyFont="1" applyFill="1" applyBorder="1"/>
    <xf numFmtId="0" fontId="19" fillId="3" borderId="7" xfId="0" applyFont="1" applyFill="1" applyBorder="1"/>
    <xf numFmtId="44" fontId="19" fillId="3" borderId="7" xfId="0" applyNumberFormat="1" applyFont="1" applyFill="1" applyBorder="1" applyAlignment="1">
      <alignment horizontal="right"/>
    </xf>
    <xf numFmtId="44" fontId="3" fillId="0" borderId="7" xfId="0" applyNumberFormat="1" applyFont="1" applyBorder="1"/>
    <xf numFmtId="49" fontId="19" fillId="0" borderId="7" xfId="0" applyNumberFormat="1" applyFont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16" fillId="3" borderId="0" xfId="0" applyFont="1" applyFill="1"/>
    <xf numFmtId="0" fontId="2" fillId="0" borderId="10" xfId="0" applyFont="1" applyBorder="1"/>
    <xf numFmtId="0" fontId="3" fillId="0" borderId="7" xfId="0" applyFont="1" applyBorder="1" applyAlignment="1">
      <alignment horizontal="left"/>
    </xf>
    <xf numFmtId="49" fontId="3" fillId="0" borderId="7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19" fillId="3" borderId="7" xfId="0" applyFont="1" applyFill="1" applyBorder="1" applyAlignment="1">
      <alignment horizontal="left"/>
    </xf>
    <xf numFmtId="0" fontId="14" fillId="0" borderId="11" xfId="0" applyFont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165" fontId="16" fillId="2" borderId="7" xfId="0" applyNumberFormat="1" applyFont="1" applyFill="1" applyBorder="1" applyAlignment="1">
      <alignment horizontal="right"/>
    </xf>
    <xf numFmtId="44" fontId="3" fillId="2" borderId="7" xfId="0" applyNumberFormat="1" applyFont="1" applyFill="1" applyBorder="1"/>
    <xf numFmtId="49" fontId="16" fillId="2" borderId="7" xfId="0" applyNumberFormat="1" applyFont="1" applyFill="1" applyBorder="1" applyAlignment="1">
      <alignment horizontal="center"/>
    </xf>
    <xf numFmtId="49" fontId="19" fillId="2" borderId="7" xfId="0" quotePrefix="1" applyNumberFormat="1" applyFont="1" applyFill="1" applyBorder="1" applyAlignment="1">
      <alignment horizontal="center"/>
    </xf>
    <xf numFmtId="166" fontId="20" fillId="2" borderId="11" xfId="0" applyNumberFormat="1" applyFont="1" applyFill="1" applyBorder="1" applyAlignment="1">
      <alignment horizontal="center"/>
    </xf>
    <xf numFmtId="49" fontId="19" fillId="2" borderId="7" xfId="0" applyNumberFormat="1" applyFont="1" applyFill="1" applyBorder="1" applyAlignment="1">
      <alignment horizontal="center"/>
    </xf>
    <xf numFmtId="0" fontId="19" fillId="0" borderId="10" xfId="0" applyFont="1" applyBorder="1"/>
    <xf numFmtId="44" fontId="19" fillId="0" borderId="7" xfId="0" applyNumberFormat="1" applyFont="1" applyBorder="1" applyAlignment="1">
      <alignment horizontal="right"/>
    </xf>
    <xf numFmtId="49" fontId="14" fillId="0" borderId="11" xfId="0" applyNumberFormat="1" applyFont="1" applyBorder="1" applyAlignment="1">
      <alignment horizontal="center"/>
    </xf>
    <xf numFmtId="0" fontId="19" fillId="0" borderId="7" xfId="0" applyFont="1" applyBorder="1"/>
    <xf numFmtId="49" fontId="17" fillId="0" borderId="7" xfId="0" quotePrefix="1" applyNumberFormat="1" applyFont="1" applyBorder="1" applyAlignment="1">
      <alignment horizontal="center"/>
    </xf>
    <xf numFmtId="49" fontId="3" fillId="0" borderId="7" xfId="0" quotePrefix="1" applyNumberFormat="1" applyFont="1" applyBorder="1" applyAlignment="1">
      <alignment horizontal="center"/>
    </xf>
    <xf numFmtId="0" fontId="14" fillId="3" borderId="10" xfId="0" applyFont="1" applyFill="1" applyBorder="1"/>
    <xf numFmtId="0" fontId="14" fillId="3" borderId="7" xfId="0" applyFont="1" applyFill="1" applyBorder="1"/>
    <xf numFmtId="44" fontId="14" fillId="3" borderId="7" xfId="0" applyNumberFormat="1" applyFont="1" applyFill="1" applyBorder="1" applyAlignment="1">
      <alignment vertical="top"/>
    </xf>
    <xf numFmtId="44" fontId="10" fillId="0" borderId="7" xfId="0" applyNumberFormat="1" applyFont="1" applyBorder="1"/>
    <xf numFmtId="49" fontId="10" fillId="0" borderId="7" xfId="0" applyNumberFormat="1" applyFont="1" applyBorder="1" applyAlignment="1">
      <alignment horizontal="center"/>
    </xf>
    <xf numFmtId="0" fontId="3" fillId="0" borderId="10" xfId="0" applyFont="1" applyBorder="1"/>
    <xf numFmtId="49" fontId="10" fillId="0" borderId="7" xfId="0" quotePrefix="1" applyNumberFormat="1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44" fontId="19" fillId="0" borderId="8" xfId="0" applyNumberFormat="1" applyFont="1" applyBorder="1" applyAlignment="1">
      <alignment horizontal="right"/>
    </xf>
    <xf numFmtId="49" fontId="19" fillId="0" borderId="8" xfId="0" applyNumberFormat="1" applyFont="1" applyBorder="1" applyAlignment="1">
      <alignment horizontal="center"/>
    </xf>
    <xf numFmtId="0" fontId="19" fillId="0" borderId="8" xfId="0" applyFont="1" applyBorder="1"/>
    <xf numFmtId="49" fontId="19" fillId="0" borderId="5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9" fillId="0" borderId="4" xfId="0" applyFont="1" applyBorder="1"/>
    <xf numFmtId="0" fontId="19" fillId="0" borderId="9" xfId="0" applyFont="1" applyBorder="1"/>
    <xf numFmtId="0" fontId="15" fillId="0" borderId="13" xfId="0" applyFont="1" applyBorder="1" applyAlignment="1">
      <alignment horizontal="center"/>
    </xf>
    <xf numFmtId="0" fontId="3" fillId="0" borderId="7" xfId="0" quotePrefix="1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44" fontId="22" fillId="0" borderId="8" xfId="0" applyNumberFormat="1" applyFont="1" applyBorder="1" applyAlignment="1">
      <alignment horizontal="right"/>
    </xf>
    <xf numFmtId="44" fontId="21" fillId="0" borderId="7" xfId="0" applyNumberFormat="1" applyFont="1" applyBorder="1"/>
    <xf numFmtId="49" fontId="21" fillId="0" borderId="7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23" fillId="0" borderId="0" xfId="0" applyFont="1"/>
    <xf numFmtId="165" fontId="3" fillId="0" borderId="7" xfId="0" applyNumberFormat="1" applyFont="1" applyBorder="1" applyAlignment="1">
      <alignment horizontal="center"/>
    </xf>
    <xf numFmtId="0" fontId="3" fillId="0" borderId="0" xfId="0" applyFont="1"/>
    <xf numFmtId="0" fontId="19" fillId="0" borderId="10" xfId="0" applyFont="1" applyBorder="1" applyAlignment="1">
      <alignment horizontal="left"/>
    </xf>
    <xf numFmtId="49" fontId="19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17" xfId="0" quotePrefix="1" applyFont="1" applyBorder="1" applyAlignment="1">
      <alignment horizontal="left"/>
    </xf>
    <xf numFmtId="44" fontId="19" fillId="0" borderId="18" xfId="0" applyNumberFormat="1" applyFont="1" applyBorder="1" applyAlignment="1">
      <alignment horizontal="right"/>
    </xf>
    <xf numFmtId="44" fontId="3" fillId="0" borderId="17" xfId="0" applyNumberFormat="1" applyFont="1" applyBorder="1"/>
    <xf numFmtId="49" fontId="3" fillId="0" borderId="17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24" fillId="0" borderId="0" xfId="0" applyFont="1" applyAlignment="1">
      <alignment horizontal="left" vertical="center"/>
    </xf>
    <xf numFmtId="49" fontId="16" fillId="2" borderId="7" xfId="0" quotePrefix="1" applyNumberFormat="1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4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49" fontId="3" fillId="0" borderId="22" xfId="0" applyNumberFormat="1" applyFont="1" applyBorder="1" applyAlignment="1">
      <alignment horizontal="center"/>
    </xf>
    <xf numFmtId="0" fontId="14" fillId="3" borderId="5" xfId="0" applyFont="1" applyFill="1" applyBorder="1"/>
    <xf numFmtId="0" fontId="14" fillId="3" borderId="5" xfId="0" applyFont="1" applyFill="1" applyBorder="1" applyAlignment="1">
      <alignment horizontal="center"/>
    </xf>
    <xf numFmtId="0" fontId="27" fillId="0" borderId="7" xfId="0" applyFont="1" applyBorder="1" applyAlignment="1">
      <alignment horizontal="left"/>
    </xf>
    <xf numFmtId="44" fontId="27" fillId="0" borderId="7" xfId="0" applyNumberFormat="1" applyFont="1" applyBorder="1"/>
    <xf numFmtId="49" fontId="27" fillId="0" borderId="7" xfId="0" applyNumberFormat="1" applyFont="1" applyBorder="1" applyAlignment="1">
      <alignment horizontal="center"/>
    </xf>
    <xf numFmtId="0" fontId="27" fillId="4" borderId="7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2" fillId="0" borderId="7" xfId="0" applyFont="1" applyBorder="1"/>
    <xf numFmtId="0" fontId="3" fillId="0" borderId="7" xfId="0" applyFont="1" applyBorder="1" applyAlignment="1">
      <alignment horizontal="center"/>
    </xf>
    <xf numFmtId="49" fontId="27" fillId="0" borderId="7" xfId="0" quotePrefix="1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3" fillId="0" borderId="7" xfId="0" applyFont="1" applyBorder="1"/>
    <xf numFmtId="0" fontId="16" fillId="0" borderId="8" xfId="0" applyFont="1" applyBorder="1" applyAlignment="1">
      <alignment horizontal="center"/>
    </xf>
    <xf numFmtId="0" fontId="19" fillId="0" borderId="5" xfId="0" applyFont="1" applyBorder="1"/>
    <xf numFmtId="0" fontId="16" fillId="0" borderId="9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6" fillId="0" borderId="0" xfId="0" applyFont="1"/>
    <xf numFmtId="0" fontId="28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9" fillId="0" borderId="4" xfId="0" applyFont="1" applyBorder="1" applyAlignment="1">
      <alignment horizontal="left"/>
    </xf>
    <xf numFmtId="0" fontId="29" fillId="0" borderId="5" xfId="0" applyFont="1" applyBorder="1" applyAlignment="1">
      <alignment horizontal="left"/>
    </xf>
    <xf numFmtId="165" fontId="29" fillId="0" borderId="5" xfId="0" applyNumberFormat="1" applyFont="1" applyBorder="1"/>
    <xf numFmtId="49" fontId="29" fillId="0" borderId="5" xfId="0" quotePrefix="1" applyNumberFormat="1" applyFont="1" applyBorder="1" applyAlignment="1">
      <alignment horizontal="center"/>
    </xf>
    <xf numFmtId="49" fontId="29" fillId="0" borderId="6" xfId="0" applyNumberFormat="1" applyFont="1" applyBorder="1" applyAlignment="1">
      <alignment horizontal="center"/>
    </xf>
    <xf numFmtId="0" fontId="29" fillId="0" borderId="10" xfId="0" applyFont="1" applyBorder="1"/>
    <xf numFmtId="0" fontId="29" fillId="0" borderId="8" xfId="0" applyFont="1" applyBorder="1"/>
    <xf numFmtId="165" fontId="29" fillId="0" borderId="7" xfId="0" applyNumberFormat="1" applyFont="1" applyBorder="1"/>
    <xf numFmtId="49" fontId="29" fillId="0" borderId="8" xfId="0" applyNumberFormat="1" applyFont="1" applyBorder="1" applyAlignment="1">
      <alignment horizontal="center"/>
    </xf>
    <xf numFmtId="49" fontId="29" fillId="0" borderId="12" xfId="0" applyNumberFormat="1" applyFont="1" applyBorder="1" applyAlignment="1">
      <alignment horizontal="center"/>
    </xf>
    <xf numFmtId="0" fontId="29" fillId="0" borderId="10" xfId="0" applyFont="1" applyBorder="1" applyAlignment="1">
      <alignment horizontal="left"/>
    </xf>
    <xf numFmtId="0" fontId="29" fillId="0" borderId="7" xfId="0" applyFont="1" applyBorder="1" applyAlignment="1">
      <alignment horizontal="left"/>
    </xf>
    <xf numFmtId="49" fontId="29" fillId="0" borderId="7" xfId="0" quotePrefix="1" applyNumberFormat="1" applyFont="1" applyBorder="1" applyAlignment="1">
      <alignment horizontal="center"/>
    </xf>
    <xf numFmtId="49" fontId="29" fillId="0" borderId="11" xfId="0" applyNumberFormat="1" applyFont="1" applyBorder="1" applyAlignment="1">
      <alignment horizontal="center"/>
    </xf>
    <xf numFmtId="0" fontId="2" fillId="3" borderId="0" xfId="0" applyFont="1" applyFill="1" applyAlignment="1">
      <alignment horizontal="right"/>
    </xf>
    <xf numFmtId="49" fontId="20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49" fontId="20" fillId="0" borderId="7" xfId="0" quotePrefix="1" applyNumberFormat="1" applyFont="1" applyBorder="1" applyAlignment="1">
      <alignment horizontal="center"/>
    </xf>
    <xf numFmtId="49" fontId="20" fillId="0" borderId="11" xfId="0" applyNumberFormat="1" applyFont="1" applyBorder="1" applyAlignment="1">
      <alignment horizontal="center"/>
    </xf>
    <xf numFmtId="0" fontId="29" fillId="0" borderId="7" xfId="0" applyFont="1" applyBorder="1"/>
    <xf numFmtId="0" fontId="29" fillId="0" borderId="4" xfId="0" applyFont="1" applyBorder="1"/>
    <xf numFmtId="0" fontId="29" fillId="0" borderId="9" xfId="0" applyFont="1" applyBorder="1"/>
    <xf numFmtId="165" fontId="29" fillId="0" borderId="7" xfId="0" applyNumberFormat="1" applyFont="1" applyBorder="1" applyAlignment="1">
      <alignment horizontal="right"/>
    </xf>
    <xf numFmtId="0" fontId="29" fillId="0" borderId="16" xfId="0" applyFont="1" applyBorder="1"/>
    <xf numFmtId="0" fontId="29" fillId="0" borderId="17" xfId="0" applyFont="1" applyBorder="1" applyAlignment="1">
      <alignment horizontal="left"/>
    </xf>
    <xf numFmtId="165" fontId="29" fillId="0" borderId="17" xfId="0" applyNumberFormat="1" applyFont="1" applyBorder="1"/>
    <xf numFmtId="49" fontId="20" fillId="0" borderId="17" xfId="0" quotePrefix="1" applyNumberFormat="1" applyFont="1" applyBorder="1" applyAlignment="1">
      <alignment horizontal="center"/>
    </xf>
    <xf numFmtId="49" fontId="20" fillId="0" borderId="1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1533525</xdr:colOff>
      <xdr:row>0</xdr:row>
      <xdr:rowOff>47625</xdr:rowOff>
    </xdr:from>
    <xdr:ext cx="1381125" cy="4286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419100</xdr:colOff>
      <xdr:row>0</xdr:row>
      <xdr:rowOff>38100</xdr:rowOff>
    </xdr:from>
    <xdr:ext cx="1381125" cy="4286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1"/>
  <sheetViews>
    <sheetView tabSelected="1" workbookViewId="0">
      <pane ySplit="6" topLeftCell="A7" activePane="bottomLeft" state="frozen"/>
      <selection pane="bottomLeft" activeCell="D10" sqref="D10"/>
    </sheetView>
  </sheetViews>
  <sheetFormatPr defaultColWidth="12.53125" defaultRowHeight="15" customHeight="1"/>
  <cols>
    <col min="1" max="1" width="31.19921875" customWidth="1"/>
    <col min="2" max="2" width="11.53125" customWidth="1"/>
    <col min="3" max="3" width="15.53125" customWidth="1"/>
    <col min="4" max="4" width="13.33203125" bestFit="1" customWidth="1"/>
    <col min="5" max="8" width="43.46484375" customWidth="1"/>
    <col min="9" max="20" width="8.53125" customWidth="1"/>
  </cols>
  <sheetData>
    <row r="1" spans="1:20" ht="24" customHeight="1">
      <c r="A1" s="1" t="s">
        <v>0</v>
      </c>
      <c r="B1" s="2"/>
      <c r="C1" s="2"/>
      <c r="D1" s="3"/>
      <c r="E1" s="4"/>
    </row>
    <row r="2" spans="1:20" ht="12.75" customHeight="1">
      <c r="A2" s="5" t="s">
        <v>1</v>
      </c>
      <c r="B2" s="6"/>
      <c r="C2" s="2"/>
      <c r="D2" s="3" t="s">
        <v>2</v>
      </c>
      <c r="E2" s="7"/>
    </row>
    <row r="3" spans="1:20" ht="12.75" customHeight="1">
      <c r="A3" s="8" t="s">
        <v>3</v>
      </c>
      <c r="B3" s="9"/>
      <c r="C3" s="10"/>
      <c r="D3" s="14"/>
      <c r="E3" s="7"/>
    </row>
    <row r="4" spans="1:20" ht="12.75" customHeight="1">
      <c r="A4" s="15"/>
      <c r="B4" s="9"/>
      <c r="C4" s="10"/>
      <c r="D4" s="14"/>
      <c r="E4" s="7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12.75" customHeight="1">
      <c r="A5" s="16"/>
      <c r="B5" s="17"/>
      <c r="C5" s="10"/>
      <c r="D5" s="14"/>
      <c r="E5" s="13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27.75" customHeight="1">
      <c r="A6" s="19" t="s">
        <v>7</v>
      </c>
      <c r="B6" s="20" t="s">
        <v>8</v>
      </c>
      <c r="C6" s="21" t="s">
        <v>9</v>
      </c>
      <c r="D6" s="24" t="s">
        <v>15</v>
      </c>
      <c r="E6" s="25" t="s">
        <v>16</v>
      </c>
      <c r="H6" s="26"/>
      <c r="I6" s="27"/>
      <c r="J6" s="27"/>
      <c r="K6" s="27"/>
      <c r="L6" s="27"/>
    </row>
    <row r="7" spans="1:20" ht="15" customHeight="1">
      <c r="A7" s="28" t="s">
        <v>17</v>
      </c>
      <c r="B7" s="29" t="s">
        <v>18</v>
      </c>
      <c r="C7" s="30">
        <v>431.87900000000002</v>
      </c>
      <c r="D7" s="31" t="s">
        <v>19</v>
      </c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ht="15" customHeight="1">
      <c r="A8" s="28" t="s">
        <v>20</v>
      </c>
      <c r="B8" s="34" t="s">
        <v>21</v>
      </c>
      <c r="C8" s="35">
        <v>438.88300000000004</v>
      </c>
      <c r="D8" s="31" t="s">
        <v>22</v>
      </c>
      <c r="E8" s="32"/>
      <c r="F8" s="33"/>
      <c r="G8" s="36"/>
      <c r="H8" s="37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15" customHeight="1">
      <c r="A9" s="28" t="s">
        <v>23</v>
      </c>
      <c r="B9" s="38" t="s">
        <v>24</v>
      </c>
      <c r="C9" s="39">
        <v>607.18500000000006</v>
      </c>
      <c r="D9" s="41" t="s">
        <v>25</v>
      </c>
      <c r="E9" s="32"/>
      <c r="F9" s="33"/>
      <c r="G9" s="36"/>
      <c r="H9" s="42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15" customHeight="1">
      <c r="A10" s="28" t="s">
        <v>26</v>
      </c>
      <c r="B10" s="43" t="s">
        <v>27</v>
      </c>
      <c r="C10" s="44">
        <v>614.39499999999998</v>
      </c>
      <c r="D10" s="45" t="s">
        <v>28</v>
      </c>
      <c r="E10" s="32"/>
      <c r="F10" s="33"/>
      <c r="G10" s="36"/>
      <c r="H10" s="42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ht="15" customHeight="1">
      <c r="A11" s="28" t="s">
        <v>29</v>
      </c>
      <c r="B11" s="34" t="s">
        <v>30</v>
      </c>
      <c r="C11" s="35">
        <v>737.274</v>
      </c>
      <c r="D11" s="46" t="s">
        <v>31</v>
      </c>
      <c r="E11" s="32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ht="15" customHeight="1">
      <c r="A12" s="28" t="s">
        <v>32</v>
      </c>
      <c r="B12" s="34" t="s">
        <v>33</v>
      </c>
      <c r="C12" s="35">
        <v>744.48399999999992</v>
      </c>
      <c r="D12" s="46" t="s">
        <v>34</v>
      </c>
      <c r="E12" s="32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spans="1:20" ht="15" customHeight="1">
      <c r="A13" s="28" t="s">
        <v>35</v>
      </c>
      <c r="B13" s="38" t="s">
        <v>36</v>
      </c>
      <c r="C13" s="39">
        <v>558.46600000000001</v>
      </c>
      <c r="D13" s="41" t="s">
        <v>37</v>
      </c>
      <c r="E13" s="32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spans="1:20" ht="15" customHeight="1">
      <c r="A14" s="28" t="s">
        <v>38</v>
      </c>
      <c r="B14" s="43" t="s">
        <v>39</v>
      </c>
      <c r="C14" s="44">
        <v>565.67600000000004</v>
      </c>
      <c r="D14" s="45" t="s">
        <v>40</v>
      </c>
      <c r="E14" s="32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spans="1:20" ht="15" customHeight="1">
      <c r="A15" s="28" t="s">
        <v>41</v>
      </c>
      <c r="B15" s="38" t="s">
        <v>42</v>
      </c>
      <c r="C15" s="39">
        <v>334.33800000000002</v>
      </c>
      <c r="D15" s="41" t="s">
        <v>43</v>
      </c>
      <c r="E15" s="32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spans="1:20" ht="15" customHeight="1">
      <c r="A16" s="28" t="s">
        <v>44</v>
      </c>
      <c r="B16" s="43" t="s">
        <v>45</v>
      </c>
      <c r="C16" s="44">
        <v>341.34199999999998</v>
      </c>
      <c r="D16" s="45" t="s">
        <v>46</v>
      </c>
      <c r="E16" s="32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spans="1:20" ht="15" customHeight="1">
      <c r="A17" s="28" t="s">
        <v>47</v>
      </c>
      <c r="B17" s="38" t="s">
        <v>48</v>
      </c>
      <c r="C17" s="39">
        <v>383.36599999999999</v>
      </c>
      <c r="D17" s="41" t="s">
        <v>49</v>
      </c>
      <c r="E17" s="32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0" ht="15" customHeight="1">
      <c r="A18" s="28" t="s">
        <v>50</v>
      </c>
      <c r="B18" s="43" t="s">
        <v>51</v>
      </c>
      <c r="C18" s="44">
        <v>390.67900000000003</v>
      </c>
      <c r="D18" s="45" t="s">
        <v>52</v>
      </c>
      <c r="E18" s="32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spans="1:20" ht="15" hidden="1" customHeight="1">
      <c r="A19" s="47" t="s">
        <v>53</v>
      </c>
      <c r="B19" s="48" t="s">
        <v>54</v>
      </c>
      <c r="C19" s="49">
        <v>495.01800000000003</v>
      </c>
      <c r="D19" s="50" t="s">
        <v>55</v>
      </c>
      <c r="E19" s="51" t="s">
        <v>56</v>
      </c>
    </row>
    <row r="20" spans="1:20" ht="15" customHeight="1">
      <c r="A20" s="52" t="s">
        <v>57</v>
      </c>
      <c r="B20" s="53" t="s">
        <v>58</v>
      </c>
      <c r="C20" s="54">
        <v>558.46600000000001</v>
      </c>
      <c r="D20" s="56" t="s">
        <v>59</v>
      </c>
      <c r="E20" s="57" t="s">
        <v>60</v>
      </c>
      <c r="F20" s="58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</row>
    <row r="21" spans="1:20" ht="15" customHeight="1">
      <c r="A21" s="59"/>
      <c r="B21" s="60"/>
      <c r="C21" s="55"/>
      <c r="D21" s="61"/>
      <c r="E21" s="62"/>
    </row>
    <row r="22" spans="1:20" ht="15" customHeight="1">
      <c r="A22" s="63" t="s">
        <v>61</v>
      </c>
      <c r="B22" s="64">
        <v>80925</v>
      </c>
      <c r="C22" s="55">
        <v>181.898</v>
      </c>
      <c r="D22" s="61" t="s">
        <v>62</v>
      </c>
      <c r="E22" s="65" t="s">
        <v>63</v>
      </c>
    </row>
    <row r="23" spans="1:20" ht="15" customHeight="1">
      <c r="A23" s="63" t="s">
        <v>64</v>
      </c>
      <c r="B23" s="53" t="s">
        <v>65</v>
      </c>
      <c r="C23" s="55">
        <v>189.31400000000002</v>
      </c>
      <c r="D23" s="61" t="s">
        <v>66</v>
      </c>
      <c r="E23" s="65" t="s">
        <v>67</v>
      </c>
    </row>
    <row r="24" spans="1:20" ht="15" customHeight="1">
      <c r="A24" s="63" t="s">
        <v>68</v>
      </c>
      <c r="B24" s="64">
        <v>80926</v>
      </c>
      <c r="C24" s="55">
        <v>211.25299999999999</v>
      </c>
      <c r="D24" s="61" t="s">
        <v>69</v>
      </c>
      <c r="E24" s="65" t="s">
        <v>70</v>
      </c>
    </row>
    <row r="25" spans="1:20" ht="15" customHeight="1">
      <c r="A25" s="63" t="s">
        <v>71</v>
      </c>
      <c r="B25" s="53" t="s">
        <v>72</v>
      </c>
      <c r="C25" s="55">
        <v>218.66900000000001</v>
      </c>
      <c r="D25" s="61" t="s">
        <v>73</v>
      </c>
      <c r="E25" s="65" t="s">
        <v>74</v>
      </c>
    </row>
    <row r="26" spans="1:20" ht="15" customHeight="1">
      <c r="A26" s="63" t="s">
        <v>75</v>
      </c>
      <c r="B26" s="60">
        <v>80927</v>
      </c>
      <c r="C26" s="55">
        <v>279.02699999999999</v>
      </c>
      <c r="D26" s="61" t="s">
        <v>76</v>
      </c>
      <c r="E26" s="65" t="s">
        <v>77</v>
      </c>
    </row>
    <row r="27" spans="1:20" ht="15" customHeight="1">
      <c r="A27" s="63" t="s">
        <v>78</v>
      </c>
      <c r="B27" s="60" t="s">
        <v>79</v>
      </c>
      <c r="C27" s="55">
        <v>286.649</v>
      </c>
      <c r="D27" s="61" t="s">
        <v>80</v>
      </c>
      <c r="E27" s="65" t="s">
        <v>81</v>
      </c>
    </row>
    <row r="28" spans="1:20" ht="15" customHeight="1">
      <c r="A28" s="59"/>
      <c r="B28" s="60"/>
      <c r="C28" s="55"/>
      <c r="D28" s="61"/>
      <c r="E28" s="62"/>
    </row>
    <row r="29" spans="1:20" ht="15" customHeight="1">
      <c r="A29" s="66" t="s">
        <v>82</v>
      </c>
      <c r="B29" s="66">
        <v>80843</v>
      </c>
      <c r="C29" s="67">
        <v>105.26</v>
      </c>
      <c r="D29" s="70" t="s">
        <v>83</v>
      </c>
      <c r="E29" s="71">
        <v>46023</v>
      </c>
    </row>
    <row r="30" spans="1:20" ht="15" customHeight="1">
      <c r="A30" s="66" t="s">
        <v>84</v>
      </c>
      <c r="B30" s="66" t="s">
        <v>85</v>
      </c>
      <c r="C30" s="67">
        <v>640.35</v>
      </c>
      <c r="D30" s="72" t="s">
        <v>86</v>
      </c>
      <c r="E30" s="71">
        <v>46024</v>
      </c>
    </row>
    <row r="31" spans="1:20" ht="15" customHeight="1">
      <c r="A31" s="66" t="s">
        <v>87</v>
      </c>
      <c r="B31" s="66" t="s">
        <v>88</v>
      </c>
      <c r="C31" s="67">
        <v>772.35</v>
      </c>
      <c r="D31" s="72" t="s">
        <v>89</v>
      </c>
      <c r="E31" s="71">
        <v>46025</v>
      </c>
    </row>
    <row r="32" spans="1:20" ht="15" customHeight="1">
      <c r="A32" s="59"/>
      <c r="B32" s="60"/>
      <c r="C32" s="55">
        <v>0</v>
      </c>
      <c r="D32" s="61"/>
      <c r="E32" s="62"/>
    </row>
    <row r="33" spans="1:5" ht="15" customHeight="1">
      <c r="A33" s="73" t="s">
        <v>90</v>
      </c>
      <c r="B33" s="60" t="s">
        <v>91</v>
      </c>
      <c r="C33" s="74">
        <v>160.9169</v>
      </c>
      <c r="D33" s="56" t="s">
        <v>92</v>
      </c>
      <c r="E33" s="75" t="s">
        <v>93</v>
      </c>
    </row>
    <row r="34" spans="1:5" ht="15" customHeight="1">
      <c r="A34" s="73" t="s">
        <v>94</v>
      </c>
      <c r="B34" s="76" t="s">
        <v>95</v>
      </c>
      <c r="C34" s="74">
        <v>185.87380000000002</v>
      </c>
      <c r="D34" s="56" t="s">
        <v>96</v>
      </c>
      <c r="E34" s="75" t="s">
        <v>93</v>
      </c>
    </row>
    <row r="35" spans="1:5" ht="15" customHeight="1">
      <c r="A35" s="59"/>
      <c r="B35" s="60"/>
      <c r="C35" s="55"/>
      <c r="D35" s="61"/>
      <c r="E35" s="62"/>
    </row>
    <row r="36" spans="1:5" ht="15" hidden="1" customHeight="1">
      <c r="A36" s="47" t="s">
        <v>97</v>
      </c>
      <c r="B36" s="48">
        <v>44887</v>
      </c>
      <c r="C36" s="49">
        <v>410.52000000000004</v>
      </c>
      <c r="D36" s="77" t="s">
        <v>98</v>
      </c>
      <c r="E36" s="51" t="s">
        <v>56</v>
      </c>
    </row>
    <row r="37" spans="1:5" ht="15" hidden="1" customHeight="1">
      <c r="A37" s="47" t="s">
        <v>99</v>
      </c>
      <c r="B37" s="48" t="s">
        <v>100</v>
      </c>
      <c r="C37" s="49">
        <v>441.1</v>
      </c>
      <c r="D37" s="77" t="s">
        <v>101</v>
      </c>
      <c r="E37" s="51" t="s">
        <v>56</v>
      </c>
    </row>
    <row r="38" spans="1:5" ht="15" customHeight="1">
      <c r="A38" s="63" t="s">
        <v>102</v>
      </c>
      <c r="B38" s="60">
        <v>44975</v>
      </c>
      <c r="C38" s="55">
        <v>471.79</v>
      </c>
      <c r="D38" s="78" t="s">
        <v>103</v>
      </c>
      <c r="E38" s="62"/>
    </row>
    <row r="39" spans="1:5" ht="15" customHeight="1">
      <c r="A39" s="63" t="s">
        <v>104</v>
      </c>
      <c r="B39" s="60" t="s">
        <v>105</v>
      </c>
      <c r="C39" s="55">
        <v>502.48000000000008</v>
      </c>
      <c r="D39" s="78" t="s">
        <v>106</v>
      </c>
      <c r="E39" s="62"/>
    </row>
    <row r="40" spans="1:5" ht="15" customHeight="1">
      <c r="A40" s="79" t="s">
        <v>107</v>
      </c>
      <c r="B40" s="80" t="s">
        <v>108</v>
      </c>
      <c r="C40" s="81">
        <v>643.5</v>
      </c>
      <c r="D40" s="83" t="s">
        <v>109</v>
      </c>
      <c r="E40" s="62"/>
    </row>
    <row r="41" spans="1:5" ht="15" customHeight="1">
      <c r="A41" s="79" t="s">
        <v>110</v>
      </c>
      <c r="B41" s="80" t="s">
        <v>111</v>
      </c>
      <c r="C41" s="81">
        <v>660</v>
      </c>
      <c r="D41" s="83" t="s">
        <v>112</v>
      </c>
      <c r="E41" s="62"/>
    </row>
    <row r="42" spans="1:5" ht="15" customHeight="1">
      <c r="A42" s="79" t="s">
        <v>113</v>
      </c>
      <c r="B42" s="80" t="s">
        <v>114</v>
      </c>
      <c r="C42" s="81">
        <v>679.80000000000007</v>
      </c>
      <c r="D42" s="83" t="s">
        <v>115</v>
      </c>
      <c r="E42" s="62"/>
    </row>
    <row r="43" spans="1:5" ht="15" customHeight="1">
      <c r="A43" s="79" t="s">
        <v>116</v>
      </c>
      <c r="B43" s="80" t="s">
        <v>117</v>
      </c>
      <c r="C43" s="81">
        <v>718.30000000000007</v>
      </c>
      <c r="D43" s="83" t="s">
        <v>118</v>
      </c>
      <c r="E43" s="62"/>
    </row>
    <row r="44" spans="1:5" ht="15" customHeight="1">
      <c r="A44" s="79" t="s">
        <v>119</v>
      </c>
      <c r="B44" s="80" t="s">
        <v>120</v>
      </c>
      <c r="C44" s="81">
        <v>738.1</v>
      </c>
      <c r="D44" s="83" t="s">
        <v>121</v>
      </c>
      <c r="E44" s="62"/>
    </row>
    <row r="45" spans="1:5" ht="15" customHeight="1">
      <c r="A45" s="79" t="s">
        <v>122</v>
      </c>
      <c r="B45" s="80" t="s">
        <v>123</v>
      </c>
      <c r="C45" s="81">
        <v>756.80000000000007</v>
      </c>
      <c r="D45" s="83" t="s">
        <v>124</v>
      </c>
      <c r="E45" s="62"/>
    </row>
    <row r="46" spans="1:5" ht="15" customHeight="1">
      <c r="A46" s="63"/>
      <c r="B46" s="60"/>
      <c r="C46" s="55"/>
      <c r="D46" s="61"/>
      <c r="E46" s="62"/>
    </row>
    <row r="47" spans="1:5" ht="15" customHeight="1">
      <c r="A47" s="84" t="s">
        <v>125</v>
      </c>
      <c r="B47" s="60">
        <v>44719</v>
      </c>
      <c r="C47" s="55">
        <v>597.5200000000001</v>
      </c>
      <c r="D47" s="85" t="s">
        <v>126</v>
      </c>
      <c r="E47" s="62"/>
    </row>
    <row r="48" spans="1:5" ht="15" customHeight="1">
      <c r="A48" s="84" t="s">
        <v>127</v>
      </c>
      <c r="B48" s="60">
        <v>44718</v>
      </c>
      <c r="C48" s="55">
        <v>597.5200000000001</v>
      </c>
      <c r="D48" s="85" t="s">
        <v>128</v>
      </c>
      <c r="E48" s="62"/>
    </row>
    <row r="49" spans="1:5" ht="15" customHeight="1">
      <c r="A49" s="84" t="s">
        <v>129</v>
      </c>
      <c r="B49" s="60">
        <v>44716</v>
      </c>
      <c r="C49" s="55">
        <v>745.03</v>
      </c>
      <c r="D49" s="83" t="s">
        <v>130</v>
      </c>
      <c r="E49" s="62"/>
    </row>
    <row r="50" spans="1:5" ht="15" customHeight="1">
      <c r="A50" s="84" t="s">
        <v>131</v>
      </c>
      <c r="B50" s="60" t="s">
        <v>132</v>
      </c>
      <c r="C50" s="55">
        <v>838.09</v>
      </c>
      <c r="D50" s="83" t="s">
        <v>133</v>
      </c>
      <c r="E50" s="62"/>
    </row>
    <row r="51" spans="1:5" ht="15" customHeight="1">
      <c r="A51" s="84" t="s">
        <v>134</v>
      </c>
      <c r="B51" s="60">
        <v>44717</v>
      </c>
      <c r="C51" s="55">
        <v>864.71000000000015</v>
      </c>
      <c r="D51" s="83" t="s">
        <v>135</v>
      </c>
      <c r="E51" s="62"/>
    </row>
    <row r="52" spans="1:5" ht="15" customHeight="1">
      <c r="A52" s="84" t="s">
        <v>136</v>
      </c>
      <c r="B52" s="60" t="s">
        <v>137</v>
      </c>
      <c r="C52" s="55">
        <v>967.67000000000007</v>
      </c>
      <c r="D52" s="83" t="s">
        <v>138</v>
      </c>
      <c r="E52" s="62"/>
    </row>
    <row r="53" spans="1:5" ht="15" customHeight="1">
      <c r="A53" s="84" t="s">
        <v>139</v>
      </c>
      <c r="B53" s="60">
        <v>44714</v>
      </c>
      <c r="C53" s="55">
        <v>745.03</v>
      </c>
      <c r="D53" s="83" t="s">
        <v>140</v>
      </c>
      <c r="E53" s="62"/>
    </row>
    <row r="54" spans="1:5" ht="15" customHeight="1">
      <c r="A54" s="84" t="s">
        <v>141</v>
      </c>
      <c r="B54" s="60" t="s">
        <v>142</v>
      </c>
      <c r="C54" s="55">
        <v>838.09</v>
      </c>
      <c r="D54" s="83" t="s">
        <v>143</v>
      </c>
      <c r="E54" s="62"/>
    </row>
    <row r="55" spans="1:5" ht="15" customHeight="1">
      <c r="A55" s="84" t="s">
        <v>144</v>
      </c>
      <c r="B55" s="60">
        <v>44715</v>
      </c>
      <c r="C55" s="55">
        <v>864.71000000000015</v>
      </c>
      <c r="D55" s="83" t="s">
        <v>145</v>
      </c>
      <c r="E55" s="62"/>
    </row>
    <row r="56" spans="1:5" ht="15" customHeight="1">
      <c r="A56" s="84" t="s">
        <v>146</v>
      </c>
      <c r="B56" s="60" t="s">
        <v>147</v>
      </c>
      <c r="C56" s="55">
        <v>967.67000000000007</v>
      </c>
      <c r="D56" s="83" t="s">
        <v>148</v>
      </c>
      <c r="E56" s="62"/>
    </row>
    <row r="57" spans="1:5" ht="15" customHeight="1">
      <c r="A57" s="84"/>
      <c r="B57" s="60"/>
      <c r="C57" s="55"/>
      <c r="D57" s="83"/>
      <c r="E57" s="62"/>
    </row>
    <row r="58" spans="1:5" ht="15" customHeight="1">
      <c r="A58" s="84" t="s">
        <v>149</v>
      </c>
      <c r="B58" s="60">
        <v>44849</v>
      </c>
      <c r="C58" s="55">
        <v>380.93000000000006</v>
      </c>
      <c r="D58" s="85" t="s">
        <v>150</v>
      </c>
      <c r="E58" s="62"/>
    </row>
    <row r="59" spans="1:5" ht="15" customHeight="1">
      <c r="A59" s="84" t="s">
        <v>151</v>
      </c>
      <c r="B59" s="60" t="s">
        <v>152</v>
      </c>
      <c r="C59" s="55">
        <v>461.12</v>
      </c>
      <c r="D59" s="85" t="s">
        <v>153</v>
      </c>
      <c r="E59" s="62"/>
    </row>
    <row r="60" spans="1:5" ht="15" customHeight="1">
      <c r="A60" s="84" t="s">
        <v>154</v>
      </c>
      <c r="B60" s="60" t="s">
        <v>155</v>
      </c>
      <c r="C60" s="55">
        <v>655.05000000000007</v>
      </c>
      <c r="D60" s="85" t="s">
        <v>156</v>
      </c>
      <c r="E60" s="62"/>
    </row>
    <row r="61" spans="1:5" ht="15" customHeight="1">
      <c r="A61" s="84" t="s">
        <v>157</v>
      </c>
      <c r="B61" s="60" t="s">
        <v>158</v>
      </c>
      <c r="C61" s="55">
        <v>655.05000000000007</v>
      </c>
      <c r="D61" s="83" t="s">
        <v>159</v>
      </c>
      <c r="E61" s="62"/>
    </row>
    <row r="62" spans="1:5" ht="15" customHeight="1">
      <c r="A62" s="84" t="s">
        <v>160</v>
      </c>
      <c r="B62" s="60" t="s">
        <v>161</v>
      </c>
      <c r="C62" s="55">
        <v>552.53000000000009</v>
      </c>
      <c r="D62" s="83" t="s">
        <v>162</v>
      </c>
      <c r="E62" s="62"/>
    </row>
    <row r="63" spans="1:5" ht="15" customHeight="1">
      <c r="A63" s="84" t="s">
        <v>163</v>
      </c>
      <c r="B63" s="60" t="s">
        <v>164</v>
      </c>
      <c r="C63" s="55">
        <v>552.53000000000009</v>
      </c>
      <c r="D63" s="83" t="s">
        <v>165</v>
      </c>
      <c r="E63" s="62"/>
    </row>
    <row r="64" spans="1:5" ht="15" customHeight="1">
      <c r="A64" s="84" t="s">
        <v>166</v>
      </c>
      <c r="B64" s="60">
        <v>44251</v>
      </c>
      <c r="C64" s="55">
        <v>457.38000000000005</v>
      </c>
      <c r="D64" s="83" t="s">
        <v>167</v>
      </c>
      <c r="E64" s="62"/>
    </row>
    <row r="65" spans="1:5" ht="15" customHeight="1">
      <c r="A65" s="84" t="s">
        <v>168</v>
      </c>
      <c r="B65" s="60" t="s">
        <v>169</v>
      </c>
      <c r="C65" s="55">
        <v>655.05000000000007</v>
      </c>
      <c r="D65" s="85" t="s">
        <v>170</v>
      </c>
      <c r="E65" s="62"/>
    </row>
    <row r="66" spans="1:5" ht="15" customHeight="1">
      <c r="A66" s="84" t="s">
        <v>171</v>
      </c>
      <c r="B66" s="60" t="s">
        <v>172</v>
      </c>
      <c r="C66" s="55">
        <v>655.05000000000007</v>
      </c>
      <c r="D66" s="83" t="s">
        <v>173</v>
      </c>
      <c r="E66" s="62"/>
    </row>
    <row r="67" spans="1:5" ht="15" customHeight="1">
      <c r="A67" s="84" t="s">
        <v>174</v>
      </c>
      <c r="B67" s="60" t="s">
        <v>175</v>
      </c>
      <c r="C67" s="55">
        <v>655.05000000000007</v>
      </c>
      <c r="D67" s="83" t="s">
        <v>176</v>
      </c>
      <c r="E67" s="62"/>
    </row>
    <row r="68" spans="1:5" ht="15" customHeight="1">
      <c r="A68" s="84" t="s">
        <v>177</v>
      </c>
      <c r="B68" s="60" t="s">
        <v>178</v>
      </c>
      <c r="C68" s="55">
        <v>552.53000000000009</v>
      </c>
      <c r="D68" s="83" t="s">
        <v>179</v>
      </c>
      <c r="E68" s="62"/>
    </row>
    <row r="69" spans="1:5" ht="15" customHeight="1">
      <c r="A69" s="84" t="s">
        <v>180</v>
      </c>
      <c r="B69" s="60" t="s">
        <v>181</v>
      </c>
      <c r="C69" s="55">
        <v>655.05000000000007</v>
      </c>
      <c r="D69" s="83" t="s">
        <v>182</v>
      </c>
      <c r="E69" s="62"/>
    </row>
    <row r="70" spans="1:5" ht="15" customHeight="1">
      <c r="A70" s="84" t="s">
        <v>183</v>
      </c>
      <c r="B70" s="60" t="s">
        <v>184</v>
      </c>
      <c r="C70" s="55">
        <v>655.05000000000007</v>
      </c>
      <c r="D70" s="83" t="s">
        <v>185</v>
      </c>
      <c r="E70" s="62"/>
    </row>
    <row r="71" spans="1:5" ht="15" customHeight="1">
      <c r="A71" s="84" t="s">
        <v>186</v>
      </c>
      <c r="B71" s="60" t="s">
        <v>187</v>
      </c>
      <c r="C71" s="55">
        <v>552.53000000000009</v>
      </c>
      <c r="D71" s="83" t="s">
        <v>188</v>
      </c>
      <c r="E71" s="62"/>
    </row>
    <row r="72" spans="1:5" ht="15" customHeight="1">
      <c r="A72" s="84" t="s">
        <v>189</v>
      </c>
      <c r="B72" s="60" t="s">
        <v>190</v>
      </c>
      <c r="C72" s="55">
        <v>552.53000000000009</v>
      </c>
      <c r="D72" s="83" t="s">
        <v>191</v>
      </c>
      <c r="E72" s="62"/>
    </row>
    <row r="73" spans="1:5" ht="15" customHeight="1">
      <c r="A73" s="84" t="s">
        <v>192</v>
      </c>
      <c r="B73" s="60" t="s">
        <v>193</v>
      </c>
      <c r="C73" s="55">
        <v>937.42000000000007</v>
      </c>
      <c r="D73" s="85" t="s">
        <v>194</v>
      </c>
      <c r="E73" s="62"/>
    </row>
    <row r="74" spans="1:5" ht="15" customHeight="1">
      <c r="A74" s="84" t="s">
        <v>195</v>
      </c>
      <c r="B74" s="60" t="s">
        <v>196</v>
      </c>
      <c r="C74" s="55">
        <v>937.42000000000007</v>
      </c>
      <c r="D74" s="83" t="s">
        <v>197</v>
      </c>
      <c r="E74" s="62"/>
    </row>
    <row r="75" spans="1:5" ht="15" customHeight="1">
      <c r="A75" s="84" t="s">
        <v>198</v>
      </c>
      <c r="B75" s="60" t="s">
        <v>199</v>
      </c>
      <c r="C75" s="55">
        <v>809.16000000000008</v>
      </c>
      <c r="D75" s="83" t="s">
        <v>200</v>
      </c>
      <c r="E75" s="62"/>
    </row>
    <row r="76" spans="1:5" ht="15" customHeight="1">
      <c r="A76" s="84" t="s">
        <v>201</v>
      </c>
      <c r="B76" s="60" t="s">
        <v>202</v>
      </c>
      <c r="C76" s="55">
        <v>809.16000000000008</v>
      </c>
      <c r="D76" s="83" t="s">
        <v>203</v>
      </c>
      <c r="E76" s="62"/>
    </row>
    <row r="77" spans="1:5" ht="15" customHeight="1">
      <c r="A77" s="84" t="s">
        <v>204</v>
      </c>
      <c r="B77" s="60">
        <v>44252</v>
      </c>
      <c r="C77" s="55">
        <v>696.08</v>
      </c>
      <c r="D77" s="83" t="s">
        <v>205</v>
      </c>
      <c r="E77" s="62"/>
    </row>
    <row r="78" spans="1:5" ht="15" customHeight="1">
      <c r="A78" s="84" t="s">
        <v>206</v>
      </c>
      <c r="B78" s="60" t="s">
        <v>207</v>
      </c>
      <c r="C78" s="55">
        <v>937.42000000000007</v>
      </c>
      <c r="D78" s="85" t="s">
        <v>208</v>
      </c>
      <c r="E78" s="62"/>
    </row>
    <row r="79" spans="1:5" ht="15" customHeight="1">
      <c r="A79" s="84" t="s">
        <v>209</v>
      </c>
      <c r="B79" s="60" t="s">
        <v>210</v>
      </c>
      <c r="C79" s="55">
        <v>937.42000000000007</v>
      </c>
      <c r="D79" s="83" t="s">
        <v>211</v>
      </c>
      <c r="E79" s="62"/>
    </row>
    <row r="80" spans="1:5" ht="15" customHeight="1">
      <c r="A80" s="84" t="s">
        <v>212</v>
      </c>
      <c r="B80" s="60" t="s">
        <v>213</v>
      </c>
      <c r="C80" s="55">
        <v>937.42000000000007</v>
      </c>
      <c r="D80" s="83" t="s">
        <v>214</v>
      </c>
      <c r="E80" s="62"/>
    </row>
    <row r="81" spans="1:5" ht="15" customHeight="1">
      <c r="A81" s="84" t="s">
        <v>215</v>
      </c>
      <c r="B81" s="60" t="s">
        <v>216</v>
      </c>
      <c r="C81" s="55">
        <v>809.16000000000008</v>
      </c>
      <c r="D81" s="83" t="s">
        <v>217</v>
      </c>
      <c r="E81" s="62"/>
    </row>
    <row r="82" spans="1:5" ht="15" customHeight="1">
      <c r="A82" s="84" t="s">
        <v>218</v>
      </c>
      <c r="B82" s="60" t="s">
        <v>219</v>
      </c>
      <c r="C82" s="55">
        <v>937.42000000000007</v>
      </c>
      <c r="D82" s="83" t="s">
        <v>220</v>
      </c>
      <c r="E82" s="62"/>
    </row>
    <row r="83" spans="1:5" ht="15" customHeight="1">
      <c r="A83" s="84" t="s">
        <v>221</v>
      </c>
      <c r="B83" s="60" t="s">
        <v>222</v>
      </c>
      <c r="C83" s="55">
        <v>937.42000000000007</v>
      </c>
      <c r="D83" s="83" t="s">
        <v>223</v>
      </c>
      <c r="E83" s="62"/>
    </row>
    <row r="84" spans="1:5" ht="15" customHeight="1">
      <c r="A84" s="84" t="s">
        <v>224</v>
      </c>
      <c r="B84" s="60" t="s">
        <v>225</v>
      </c>
      <c r="C84" s="55">
        <v>809.16000000000008</v>
      </c>
      <c r="D84" s="83" t="s">
        <v>226</v>
      </c>
      <c r="E84" s="62"/>
    </row>
    <row r="85" spans="1:5" ht="15" customHeight="1">
      <c r="A85" s="84" t="s">
        <v>227</v>
      </c>
      <c r="B85" s="60" t="s">
        <v>228</v>
      </c>
      <c r="C85" s="55">
        <v>809.16000000000008</v>
      </c>
      <c r="D85" s="83" t="s">
        <v>229</v>
      </c>
      <c r="E85" s="62"/>
    </row>
    <row r="86" spans="1:5" ht="15" customHeight="1">
      <c r="A86" s="84" t="s">
        <v>230</v>
      </c>
      <c r="B86" s="60" t="s">
        <v>231</v>
      </c>
      <c r="C86" s="55">
        <v>724.46</v>
      </c>
      <c r="D86" s="85" t="s">
        <v>232</v>
      </c>
      <c r="E86" s="62"/>
    </row>
    <row r="87" spans="1:5" ht="15" customHeight="1">
      <c r="A87" s="84" t="s">
        <v>233</v>
      </c>
      <c r="B87" s="60" t="s">
        <v>234</v>
      </c>
      <c r="C87" s="55">
        <v>819.61000000000013</v>
      </c>
      <c r="D87" s="85" t="s">
        <v>235</v>
      </c>
      <c r="E87" s="62"/>
    </row>
    <row r="88" spans="1:5" ht="15" customHeight="1">
      <c r="A88" s="84" t="s">
        <v>236</v>
      </c>
      <c r="B88" s="60" t="s">
        <v>237</v>
      </c>
      <c r="C88" s="55">
        <v>961.40000000000009</v>
      </c>
      <c r="D88" s="85" t="s">
        <v>238</v>
      </c>
      <c r="E88" s="62"/>
    </row>
    <row r="89" spans="1:5" ht="15" customHeight="1">
      <c r="A89" s="84" t="s">
        <v>239</v>
      </c>
      <c r="B89" s="60" t="s">
        <v>240</v>
      </c>
      <c r="C89" s="55">
        <v>819.61000000000013</v>
      </c>
      <c r="D89" s="85" t="s">
        <v>241</v>
      </c>
      <c r="E89" s="62"/>
    </row>
    <row r="90" spans="1:5" ht="15" customHeight="1">
      <c r="A90" s="84" t="s">
        <v>242</v>
      </c>
      <c r="B90" s="60" t="s">
        <v>243</v>
      </c>
      <c r="C90" s="55">
        <v>866.47000000000014</v>
      </c>
      <c r="D90" s="85" t="s">
        <v>244</v>
      </c>
      <c r="E90" s="62"/>
    </row>
    <row r="91" spans="1:5" ht="15" customHeight="1">
      <c r="A91" s="84" t="s">
        <v>245</v>
      </c>
      <c r="B91" s="60" t="s">
        <v>246</v>
      </c>
      <c r="C91" s="55">
        <v>983.07000000000016</v>
      </c>
      <c r="D91" s="85" t="s">
        <v>247</v>
      </c>
      <c r="E91" s="62"/>
    </row>
    <row r="92" spans="1:5" ht="15" customHeight="1">
      <c r="A92" s="84" t="s">
        <v>248</v>
      </c>
      <c r="B92" s="60" t="s">
        <v>249</v>
      </c>
      <c r="C92" s="55">
        <v>1120.5700000000002</v>
      </c>
      <c r="D92" s="85" t="s">
        <v>250</v>
      </c>
      <c r="E92" s="62"/>
    </row>
    <row r="93" spans="1:5" ht="15" customHeight="1">
      <c r="A93" s="84" t="s">
        <v>251</v>
      </c>
      <c r="B93" s="60" t="s">
        <v>252</v>
      </c>
      <c r="C93" s="55">
        <v>983.07000000000016</v>
      </c>
      <c r="D93" s="85" t="s">
        <v>253</v>
      </c>
      <c r="E93" s="62"/>
    </row>
    <row r="94" spans="1:5" ht="15" customHeight="1">
      <c r="A94" s="84"/>
      <c r="B94" s="60"/>
      <c r="C94" s="55"/>
      <c r="D94" s="83"/>
      <c r="E94" s="62"/>
    </row>
    <row r="95" spans="1:5" ht="15" customHeight="1">
      <c r="A95" s="84" t="s">
        <v>254</v>
      </c>
      <c r="B95" s="60" t="s">
        <v>255</v>
      </c>
      <c r="C95" s="55">
        <v>687.61000000000013</v>
      </c>
      <c r="D95" s="85" t="s">
        <v>256</v>
      </c>
      <c r="E95" s="62"/>
    </row>
    <row r="96" spans="1:5" ht="15" customHeight="1">
      <c r="A96" s="63" t="s">
        <v>257</v>
      </c>
      <c r="B96" s="86" t="s">
        <v>258</v>
      </c>
      <c r="C96" s="82">
        <v>851.40000000000009</v>
      </c>
      <c r="D96" s="83" t="s">
        <v>259</v>
      </c>
      <c r="E96" s="62"/>
    </row>
    <row r="97" spans="1:20" ht="15" customHeight="1">
      <c r="A97" s="63" t="s">
        <v>260</v>
      </c>
      <c r="B97" s="60">
        <v>44723</v>
      </c>
      <c r="C97" s="55">
        <v>662.09</v>
      </c>
      <c r="D97" s="85" t="s">
        <v>261</v>
      </c>
      <c r="E97" s="62"/>
    </row>
    <row r="98" spans="1:20" ht="15" customHeight="1">
      <c r="A98" s="63" t="s">
        <v>262</v>
      </c>
      <c r="B98" s="60">
        <v>44875</v>
      </c>
      <c r="C98" s="55">
        <v>577.83000000000004</v>
      </c>
      <c r="D98" s="85" t="s">
        <v>263</v>
      </c>
      <c r="E98" s="62"/>
    </row>
    <row r="99" spans="1:20" ht="15" customHeight="1">
      <c r="A99" s="63" t="s">
        <v>264</v>
      </c>
      <c r="B99" s="60" t="s">
        <v>265</v>
      </c>
      <c r="C99" s="55">
        <v>1236.0700000000002</v>
      </c>
      <c r="D99" s="85" t="s">
        <v>266</v>
      </c>
      <c r="E99" s="62"/>
    </row>
    <row r="100" spans="1:20" ht="15" customHeight="1">
      <c r="A100" s="63"/>
      <c r="B100" s="60"/>
      <c r="C100" s="55"/>
      <c r="D100" s="61"/>
      <c r="E100" s="62"/>
    </row>
    <row r="101" spans="1:20" ht="15" customHeight="1">
      <c r="A101" s="63" t="s">
        <v>267</v>
      </c>
      <c r="B101" s="60">
        <v>44676</v>
      </c>
      <c r="C101" s="55">
        <v>156.09000000000003</v>
      </c>
      <c r="D101" s="78" t="s">
        <v>268</v>
      </c>
      <c r="E101" s="62"/>
    </row>
    <row r="102" spans="1:20" ht="15" customHeight="1">
      <c r="A102" s="63" t="s">
        <v>269</v>
      </c>
      <c r="B102" s="60">
        <v>44679</v>
      </c>
      <c r="C102" s="55">
        <v>209.88000000000002</v>
      </c>
      <c r="D102" s="78" t="s">
        <v>270</v>
      </c>
      <c r="E102" s="62"/>
    </row>
    <row r="103" spans="1:20" ht="15" customHeight="1">
      <c r="A103" s="63" t="s">
        <v>271</v>
      </c>
      <c r="B103" s="60">
        <v>44678</v>
      </c>
      <c r="C103" s="55">
        <v>63.910000000000004</v>
      </c>
      <c r="D103" s="78" t="s">
        <v>272</v>
      </c>
      <c r="E103" s="62"/>
    </row>
    <row r="104" spans="1:20" ht="15" customHeight="1">
      <c r="A104" s="63" t="s">
        <v>273</v>
      </c>
      <c r="B104" s="60">
        <v>44680</v>
      </c>
      <c r="C104" s="55">
        <v>118.03</v>
      </c>
      <c r="D104" s="78" t="s">
        <v>274</v>
      </c>
      <c r="E104" s="62"/>
    </row>
    <row r="105" spans="1:20" ht="15" customHeight="1">
      <c r="A105" s="84" t="s">
        <v>275</v>
      </c>
      <c r="B105" s="60">
        <v>44634</v>
      </c>
      <c r="C105" s="55">
        <v>138.93</v>
      </c>
      <c r="D105" s="61" t="s">
        <v>276</v>
      </c>
      <c r="E105" s="62"/>
    </row>
    <row r="106" spans="1:20" ht="15" customHeight="1">
      <c r="A106" s="63" t="s">
        <v>277</v>
      </c>
      <c r="B106" s="60" t="s">
        <v>278</v>
      </c>
      <c r="C106" s="55">
        <v>229.9</v>
      </c>
      <c r="D106" s="61" t="s">
        <v>279</v>
      </c>
      <c r="E106" s="62"/>
    </row>
    <row r="107" spans="1:20" ht="15" customHeight="1">
      <c r="A107" s="63" t="s">
        <v>280</v>
      </c>
      <c r="B107" s="60" t="s">
        <v>281</v>
      </c>
      <c r="C107" s="55">
        <v>146.30000000000001</v>
      </c>
      <c r="D107" s="61" t="s">
        <v>282</v>
      </c>
      <c r="E107" s="62"/>
    </row>
    <row r="108" spans="1:20" ht="15" customHeight="1">
      <c r="A108" s="63"/>
      <c r="B108" s="76"/>
      <c r="C108" s="87"/>
      <c r="D108" s="88"/>
      <c r="E108" s="62"/>
    </row>
    <row r="109" spans="1:20" ht="15" customHeight="1">
      <c r="A109" s="63" t="s">
        <v>283</v>
      </c>
      <c r="B109" s="60">
        <v>74673</v>
      </c>
      <c r="C109" s="87">
        <v>26.46</v>
      </c>
      <c r="D109" s="61" t="s">
        <v>284</v>
      </c>
      <c r="E109" s="62"/>
    </row>
    <row r="110" spans="1:20" ht="15" customHeight="1">
      <c r="A110" s="73" t="s">
        <v>285</v>
      </c>
      <c r="B110" s="76" t="s">
        <v>286</v>
      </c>
      <c r="C110" s="87">
        <v>145.95000000000002</v>
      </c>
      <c r="D110" s="56" t="s">
        <v>287</v>
      </c>
      <c r="E110" s="65" t="s">
        <v>60</v>
      </c>
      <c r="F110" s="58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</row>
    <row r="111" spans="1:20" ht="15" customHeight="1">
      <c r="A111" s="63" t="s">
        <v>288</v>
      </c>
      <c r="B111" s="76" t="s">
        <v>289</v>
      </c>
      <c r="C111" s="87">
        <v>21</v>
      </c>
      <c r="D111" s="88" t="s">
        <v>290</v>
      </c>
      <c r="E111" s="62"/>
    </row>
    <row r="112" spans="1:20" ht="15" customHeight="1">
      <c r="A112" s="73" t="s">
        <v>291</v>
      </c>
      <c r="B112" s="89" t="s">
        <v>292</v>
      </c>
      <c r="C112" s="87">
        <v>103.95</v>
      </c>
      <c r="D112" s="90" t="s">
        <v>293</v>
      </c>
      <c r="E112" s="91"/>
    </row>
    <row r="113" spans="1:20" ht="15" customHeight="1">
      <c r="A113" s="92" t="s">
        <v>294</v>
      </c>
      <c r="B113" s="93" t="s">
        <v>295</v>
      </c>
      <c r="C113" s="87">
        <v>114.45</v>
      </c>
      <c r="D113" s="56" t="s">
        <v>296</v>
      </c>
      <c r="E113" s="94"/>
    </row>
    <row r="114" spans="1:20" ht="15" customHeight="1">
      <c r="A114" s="63" t="s">
        <v>297</v>
      </c>
      <c r="B114" s="60">
        <v>77536</v>
      </c>
      <c r="C114" s="87">
        <v>101.85000000000001</v>
      </c>
      <c r="D114" s="78" t="s">
        <v>298</v>
      </c>
      <c r="E114" s="62"/>
    </row>
    <row r="115" spans="1:20" ht="15" customHeight="1">
      <c r="A115" s="63" t="s">
        <v>299</v>
      </c>
      <c r="B115" s="95" t="s">
        <v>300</v>
      </c>
      <c r="C115" s="87">
        <v>18.059999999999999</v>
      </c>
      <c r="D115" s="61" t="s">
        <v>301</v>
      </c>
      <c r="E115" s="62"/>
    </row>
    <row r="116" spans="1:20" ht="15" customHeight="1">
      <c r="A116" s="96" t="s">
        <v>302</v>
      </c>
      <c r="B116" s="86" t="s">
        <v>303</v>
      </c>
      <c r="C116" s="87">
        <v>19.194000000000003</v>
      </c>
      <c r="D116" s="46" t="s">
        <v>304</v>
      </c>
      <c r="E116" s="62"/>
    </row>
    <row r="117" spans="1:20" ht="15" customHeight="1">
      <c r="A117" s="63" t="s">
        <v>305</v>
      </c>
      <c r="B117" s="95" t="s">
        <v>306</v>
      </c>
      <c r="C117" s="87">
        <v>13.440000000000001</v>
      </c>
      <c r="D117" s="61" t="s">
        <v>307</v>
      </c>
      <c r="E117" s="62"/>
    </row>
    <row r="118" spans="1:20" ht="15" customHeight="1">
      <c r="A118" s="63" t="s">
        <v>308</v>
      </c>
      <c r="B118" s="95" t="s">
        <v>309</v>
      </c>
      <c r="C118" s="87">
        <v>16.065000000000001</v>
      </c>
      <c r="D118" s="61" t="s">
        <v>310</v>
      </c>
      <c r="E118" s="62"/>
    </row>
    <row r="119" spans="1:20" ht="15" hidden="1" customHeight="1">
      <c r="A119" s="97" t="s">
        <v>311</v>
      </c>
      <c r="B119" s="98" t="s">
        <v>312</v>
      </c>
      <c r="C119" s="99">
        <v>36.56</v>
      </c>
      <c r="D119" s="101" t="s">
        <v>313</v>
      </c>
      <c r="E119" s="102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</row>
    <row r="120" spans="1:20" ht="15" customHeight="1">
      <c r="A120" s="63" t="s">
        <v>314</v>
      </c>
      <c r="B120" s="95" t="s">
        <v>315</v>
      </c>
      <c r="C120" s="87">
        <v>21.419999999999998</v>
      </c>
      <c r="D120" s="61" t="s">
        <v>316</v>
      </c>
      <c r="E120" s="62"/>
    </row>
    <row r="121" spans="1:20" ht="15" customHeight="1">
      <c r="A121" s="63" t="s">
        <v>317</v>
      </c>
      <c r="B121" s="60">
        <v>77677</v>
      </c>
      <c r="C121" s="87">
        <v>48.089999999999996</v>
      </c>
      <c r="D121" s="78" t="s">
        <v>318</v>
      </c>
      <c r="E121" s="62"/>
    </row>
    <row r="122" spans="1:20" ht="15" customHeight="1">
      <c r="A122" s="63" t="s">
        <v>319</v>
      </c>
      <c r="B122" s="60" t="s">
        <v>320</v>
      </c>
      <c r="C122" s="87">
        <v>43.575000000000003</v>
      </c>
      <c r="D122" s="61" t="s">
        <v>321</v>
      </c>
      <c r="E122" s="62"/>
    </row>
    <row r="123" spans="1:20" ht="15" customHeight="1">
      <c r="A123" s="63" t="s">
        <v>322</v>
      </c>
      <c r="B123" s="60" t="s">
        <v>323</v>
      </c>
      <c r="C123" s="87">
        <v>43.575000000000003</v>
      </c>
      <c r="D123" s="61" t="s">
        <v>324</v>
      </c>
      <c r="E123" s="62"/>
    </row>
    <row r="124" spans="1:20" ht="15" customHeight="1">
      <c r="A124" s="63" t="s">
        <v>325</v>
      </c>
      <c r="B124" s="60" t="s">
        <v>326</v>
      </c>
      <c r="C124" s="87">
        <v>43.575000000000003</v>
      </c>
      <c r="D124" s="61" t="s">
        <v>327</v>
      </c>
      <c r="E124" s="62"/>
    </row>
    <row r="125" spans="1:20" ht="15" customHeight="1">
      <c r="A125" s="63" t="s">
        <v>328</v>
      </c>
      <c r="B125" s="60" t="s">
        <v>329</v>
      </c>
      <c r="C125" s="87">
        <v>43.575000000000003</v>
      </c>
      <c r="D125" s="61" t="s">
        <v>330</v>
      </c>
      <c r="E125" s="62"/>
    </row>
    <row r="126" spans="1:20" ht="15" customHeight="1">
      <c r="A126" s="63" t="s">
        <v>331</v>
      </c>
      <c r="B126" s="60" t="s">
        <v>332</v>
      </c>
      <c r="C126" s="87">
        <v>43.575000000000003</v>
      </c>
      <c r="D126" s="61" t="s">
        <v>333</v>
      </c>
      <c r="E126" s="62"/>
    </row>
    <row r="127" spans="1:20" ht="15" customHeight="1">
      <c r="A127" s="63" t="s">
        <v>334</v>
      </c>
      <c r="B127" s="60">
        <v>77697</v>
      </c>
      <c r="C127" s="87">
        <v>48.089999999999996</v>
      </c>
      <c r="D127" s="78" t="s">
        <v>335</v>
      </c>
      <c r="E127" s="62"/>
    </row>
    <row r="128" spans="1:20" ht="15" customHeight="1">
      <c r="A128" s="63" t="s">
        <v>336</v>
      </c>
      <c r="B128" s="60" t="s">
        <v>337</v>
      </c>
      <c r="C128" s="87">
        <v>26.46</v>
      </c>
      <c r="D128" s="61" t="s">
        <v>338</v>
      </c>
      <c r="E128" s="62"/>
    </row>
    <row r="129" spans="1:20" ht="15" customHeight="1">
      <c r="A129" s="73" t="s">
        <v>339</v>
      </c>
      <c r="B129" s="89" t="s">
        <v>340</v>
      </c>
      <c r="C129" s="87">
        <v>6.2895000000000003</v>
      </c>
      <c r="D129" s="61" t="s">
        <v>341</v>
      </c>
      <c r="E129" s="91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</row>
    <row r="130" spans="1:20" ht="15" customHeight="1">
      <c r="A130" s="63" t="s">
        <v>342</v>
      </c>
      <c r="B130" s="60" t="s">
        <v>343</v>
      </c>
      <c r="C130" s="87">
        <v>36.015000000000001</v>
      </c>
      <c r="D130" s="61" t="s">
        <v>344</v>
      </c>
      <c r="E130" s="62"/>
    </row>
    <row r="131" spans="1:20" ht="15" customHeight="1">
      <c r="A131" s="63" t="s">
        <v>345</v>
      </c>
      <c r="B131" s="60">
        <v>10082</v>
      </c>
      <c r="C131" s="87">
        <v>122.85000000000001</v>
      </c>
      <c r="D131" s="61" t="s">
        <v>346</v>
      </c>
      <c r="E131" s="62"/>
    </row>
    <row r="132" spans="1:20" ht="15" customHeight="1">
      <c r="A132" s="63" t="s">
        <v>347</v>
      </c>
      <c r="B132" s="60" t="s">
        <v>348</v>
      </c>
      <c r="C132" s="87">
        <v>43.575000000000003</v>
      </c>
      <c r="D132" s="61" t="s">
        <v>349</v>
      </c>
      <c r="E132" s="62"/>
    </row>
    <row r="133" spans="1:20" ht="15" customHeight="1">
      <c r="A133" s="73" t="s">
        <v>350</v>
      </c>
      <c r="B133" s="89" t="s">
        <v>351</v>
      </c>
      <c r="C133" s="87">
        <v>7.3395000000000001</v>
      </c>
      <c r="D133" s="61" t="s">
        <v>352</v>
      </c>
      <c r="E133" s="91"/>
    </row>
    <row r="134" spans="1:20" ht="15" customHeight="1">
      <c r="A134" s="63" t="s">
        <v>353</v>
      </c>
      <c r="B134" s="60" t="s">
        <v>354</v>
      </c>
      <c r="C134" s="87">
        <v>15.855</v>
      </c>
      <c r="D134" s="61" t="s">
        <v>355</v>
      </c>
      <c r="E134" s="62"/>
    </row>
    <row r="135" spans="1:20" ht="15" customHeight="1">
      <c r="A135" s="63" t="s">
        <v>356</v>
      </c>
      <c r="B135" s="60" t="s">
        <v>357</v>
      </c>
      <c r="C135" s="87">
        <v>19.215</v>
      </c>
      <c r="D135" s="61" t="s">
        <v>358</v>
      </c>
      <c r="E135" s="62"/>
    </row>
    <row r="136" spans="1:20" ht="15" customHeight="1">
      <c r="A136" s="63" t="s">
        <v>359</v>
      </c>
      <c r="B136" s="60" t="s">
        <v>360</v>
      </c>
      <c r="C136" s="87">
        <v>27.930000000000003</v>
      </c>
      <c r="D136" s="61" t="s">
        <v>361</v>
      </c>
      <c r="E136" s="62"/>
    </row>
    <row r="137" spans="1:20" ht="15" customHeight="1">
      <c r="A137" s="63" t="s">
        <v>362</v>
      </c>
      <c r="B137" s="95" t="s">
        <v>363</v>
      </c>
      <c r="C137" s="87">
        <v>9.9749999999999996</v>
      </c>
      <c r="D137" s="61" t="s">
        <v>364</v>
      </c>
      <c r="E137" s="62"/>
    </row>
    <row r="138" spans="1:20" ht="15" customHeight="1">
      <c r="A138" s="73" t="s">
        <v>365</v>
      </c>
      <c r="B138" s="76" t="s">
        <v>366</v>
      </c>
      <c r="C138" s="87">
        <v>40.950000000000003</v>
      </c>
      <c r="D138" s="56" t="s">
        <v>367</v>
      </c>
      <c r="E138" s="65" t="s">
        <v>60</v>
      </c>
      <c r="F138" s="58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</row>
    <row r="139" spans="1:20" ht="15" customHeight="1">
      <c r="A139" s="63" t="s">
        <v>368</v>
      </c>
      <c r="B139" s="95" t="s">
        <v>369</v>
      </c>
      <c r="C139" s="87">
        <v>12.495000000000001</v>
      </c>
      <c r="D139" s="61" t="s">
        <v>370</v>
      </c>
      <c r="E139" s="62"/>
    </row>
    <row r="140" spans="1:20" ht="15" customHeight="1">
      <c r="A140" s="63" t="s">
        <v>371</v>
      </c>
      <c r="B140" s="95" t="s">
        <v>372</v>
      </c>
      <c r="C140" s="87">
        <v>48.089999999999996</v>
      </c>
      <c r="D140" s="78" t="s">
        <v>373</v>
      </c>
      <c r="E140" s="62"/>
    </row>
    <row r="141" spans="1:20" ht="15" customHeight="1">
      <c r="A141" s="63" t="s">
        <v>374</v>
      </c>
      <c r="B141" s="60" t="s">
        <v>375</v>
      </c>
      <c r="C141" s="87">
        <v>34.964999999999996</v>
      </c>
      <c r="D141" s="61" t="s">
        <v>376</v>
      </c>
      <c r="E141" s="62"/>
    </row>
    <row r="142" spans="1:20" ht="15" customHeight="1">
      <c r="A142" s="63" t="s">
        <v>377</v>
      </c>
      <c r="B142" s="60" t="s">
        <v>378</v>
      </c>
      <c r="C142" s="87">
        <v>34.964999999999996</v>
      </c>
      <c r="D142" s="61" t="s">
        <v>379</v>
      </c>
      <c r="E142" s="62"/>
    </row>
    <row r="143" spans="1:20" ht="15" customHeight="1">
      <c r="A143" s="63" t="s">
        <v>380</v>
      </c>
      <c r="B143" s="60" t="s">
        <v>381</v>
      </c>
      <c r="C143" s="87">
        <v>40.950000000000003</v>
      </c>
      <c r="D143" s="61" t="s">
        <v>382</v>
      </c>
      <c r="E143" s="62"/>
    </row>
    <row r="144" spans="1:20" ht="15" customHeight="1">
      <c r="A144" s="63" t="s">
        <v>383</v>
      </c>
      <c r="B144" s="60" t="s">
        <v>384</v>
      </c>
      <c r="C144" s="87">
        <v>48.089999999999996</v>
      </c>
      <c r="D144" s="78" t="s">
        <v>385</v>
      </c>
      <c r="E144" s="62"/>
    </row>
    <row r="145" spans="1:20" ht="15" customHeight="1">
      <c r="A145" s="63" t="s">
        <v>386</v>
      </c>
      <c r="B145" s="60" t="s">
        <v>387</v>
      </c>
      <c r="C145" s="87">
        <v>40.950000000000003</v>
      </c>
      <c r="D145" s="61" t="s">
        <v>388</v>
      </c>
      <c r="E145" s="62"/>
    </row>
    <row r="146" spans="1:20" ht="15" customHeight="1">
      <c r="A146" s="63" t="s">
        <v>389</v>
      </c>
      <c r="B146" s="60" t="s">
        <v>390</v>
      </c>
      <c r="C146" s="87">
        <v>40.950000000000003</v>
      </c>
      <c r="D146" s="61" t="s">
        <v>391</v>
      </c>
      <c r="E146" s="62"/>
    </row>
    <row r="147" spans="1:20" ht="15" customHeight="1">
      <c r="A147" s="63" t="s">
        <v>392</v>
      </c>
      <c r="B147" s="60" t="s">
        <v>393</v>
      </c>
      <c r="C147" s="87">
        <v>40.950000000000003</v>
      </c>
      <c r="D147" s="61" t="s">
        <v>394</v>
      </c>
      <c r="E147" s="62"/>
    </row>
    <row r="148" spans="1:20" ht="15" customHeight="1">
      <c r="A148" s="63" t="s">
        <v>395</v>
      </c>
      <c r="B148" s="60" t="s">
        <v>396</v>
      </c>
      <c r="C148" s="87">
        <v>40.950000000000003</v>
      </c>
      <c r="D148" s="61" t="s">
        <v>397</v>
      </c>
      <c r="E148" s="62"/>
    </row>
    <row r="149" spans="1:20" ht="15" customHeight="1">
      <c r="A149" s="63" t="s">
        <v>398</v>
      </c>
      <c r="B149" s="60" t="s">
        <v>399</v>
      </c>
      <c r="C149" s="87">
        <v>48.089999999999996</v>
      </c>
      <c r="D149" s="78" t="s">
        <v>400</v>
      </c>
      <c r="E149" s="62"/>
    </row>
    <row r="150" spans="1:20" ht="15" customHeight="1">
      <c r="A150" s="63" t="s">
        <v>401</v>
      </c>
      <c r="B150" s="60">
        <v>73274</v>
      </c>
      <c r="C150" s="87">
        <v>40.950000000000003</v>
      </c>
      <c r="D150" s="61" t="s">
        <v>402</v>
      </c>
      <c r="E150" s="62"/>
    </row>
    <row r="151" spans="1:20" ht="15" customHeight="1">
      <c r="A151" s="63" t="s">
        <v>403</v>
      </c>
      <c r="B151" s="60" t="s">
        <v>404</v>
      </c>
      <c r="C151" s="87">
        <v>34.964999999999996</v>
      </c>
      <c r="D151" s="61" t="s">
        <v>405</v>
      </c>
      <c r="E151" s="62"/>
    </row>
    <row r="152" spans="1:20" ht="15" customHeight="1">
      <c r="A152" s="63" t="s">
        <v>406</v>
      </c>
      <c r="B152" s="60" t="s">
        <v>407</v>
      </c>
      <c r="C152" s="87">
        <v>153.30000000000001</v>
      </c>
      <c r="D152" s="78" t="s">
        <v>408</v>
      </c>
      <c r="E152" s="62" t="s">
        <v>409</v>
      </c>
    </row>
    <row r="153" spans="1:20" ht="15" customHeight="1">
      <c r="A153" s="63" t="s">
        <v>410</v>
      </c>
      <c r="B153" s="60" t="s">
        <v>411</v>
      </c>
      <c r="C153" s="87">
        <v>153.30000000000001</v>
      </c>
      <c r="D153" s="78" t="s">
        <v>412</v>
      </c>
      <c r="E153" s="62" t="s">
        <v>409</v>
      </c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</row>
    <row r="154" spans="1:20" ht="15" customHeight="1">
      <c r="A154" s="63" t="s">
        <v>413</v>
      </c>
      <c r="B154" s="60" t="s">
        <v>414</v>
      </c>
      <c r="C154" s="87">
        <v>153.30000000000001</v>
      </c>
      <c r="D154" s="78" t="s">
        <v>415</v>
      </c>
      <c r="E154" s="62" t="s">
        <v>409</v>
      </c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</row>
    <row r="155" spans="1:20" ht="15" customHeight="1">
      <c r="A155" s="63" t="s">
        <v>416</v>
      </c>
      <c r="B155" s="60" t="s">
        <v>417</v>
      </c>
      <c r="C155" s="87">
        <v>153.30000000000001</v>
      </c>
      <c r="D155" s="78" t="s">
        <v>418</v>
      </c>
      <c r="E155" s="62" t="s">
        <v>409</v>
      </c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</row>
    <row r="156" spans="1:20" ht="15" customHeight="1">
      <c r="A156" s="63" t="s">
        <v>419</v>
      </c>
      <c r="B156" s="60" t="s">
        <v>420</v>
      </c>
      <c r="C156" s="87">
        <v>153.30000000000001</v>
      </c>
      <c r="D156" s="78" t="s">
        <v>421</v>
      </c>
      <c r="E156" s="62" t="s">
        <v>409</v>
      </c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</row>
    <row r="157" spans="1:20" ht="15" customHeight="1">
      <c r="A157" s="63" t="s">
        <v>422</v>
      </c>
      <c r="B157" s="60" t="s">
        <v>423</v>
      </c>
      <c r="C157" s="87">
        <v>153.30000000000001</v>
      </c>
      <c r="D157" s="78" t="s">
        <v>424</v>
      </c>
      <c r="E157" s="62" t="s">
        <v>409</v>
      </c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</row>
    <row r="158" spans="1:20" ht="15" customHeight="1">
      <c r="A158" s="63" t="s">
        <v>425</v>
      </c>
      <c r="B158" s="60" t="s">
        <v>426</v>
      </c>
      <c r="C158" s="87">
        <v>179.02500000000001</v>
      </c>
      <c r="D158" s="78" t="s">
        <v>427</v>
      </c>
      <c r="E158" s="62" t="s">
        <v>409</v>
      </c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</row>
    <row r="159" spans="1:20" ht="15" customHeight="1">
      <c r="A159" s="63" t="s">
        <v>428</v>
      </c>
      <c r="B159" s="60" t="s">
        <v>429</v>
      </c>
      <c r="C159" s="87">
        <v>179.02500000000001</v>
      </c>
      <c r="D159" s="78" t="s">
        <v>430</v>
      </c>
      <c r="E159" s="62" t="s">
        <v>409</v>
      </c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</row>
    <row r="160" spans="1:20" ht="15" customHeight="1">
      <c r="A160" s="63" t="s">
        <v>431</v>
      </c>
      <c r="B160" s="60" t="s">
        <v>432</v>
      </c>
      <c r="C160" s="87">
        <v>179.02500000000001</v>
      </c>
      <c r="D160" s="78" t="s">
        <v>433</v>
      </c>
      <c r="E160" s="62" t="s">
        <v>409</v>
      </c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</row>
    <row r="161" spans="1:20" ht="15" customHeight="1">
      <c r="A161" s="63" t="s">
        <v>434</v>
      </c>
      <c r="B161" s="60" t="s">
        <v>435</v>
      </c>
      <c r="C161" s="87">
        <v>179.02500000000001</v>
      </c>
      <c r="D161" s="78" t="s">
        <v>436</v>
      </c>
      <c r="E161" s="62" t="s">
        <v>409</v>
      </c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</row>
    <row r="162" spans="1:20" ht="15" customHeight="1">
      <c r="A162" s="63" t="s">
        <v>437</v>
      </c>
      <c r="B162" s="60" t="s">
        <v>438</v>
      </c>
      <c r="C162" s="87">
        <v>179.02500000000001</v>
      </c>
      <c r="D162" s="78" t="s">
        <v>439</v>
      </c>
      <c r="E162" s="62" t="s">
        <v>409</v>
      </c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</row>
    <row r="163" spans="1:20" ht="15" customHeight="1">
      <c r="A163" s="63" t="s">
        <v>440</v>
      </c>
      <c r="B163" s="60" t="s">
        <v>441</v>
      </c>
      <c r="C163" s="87">
        <v>179.02500000000001</v>
      </c>
      <c r="D163" s="78" t="s">
        <v>442</v>
      </c>
      <c r="E163" s="62" t="s">
        <v>409</v>
      </c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</row>
    <row r="164" spans="1:20" ht="15" customHeight="1">
      <c r="A164" s="63" t="s">
        <v>443</v>
      </c>
      <c r="B164" s="60" t="s">
        <v>444</v>
      </c>
      <c r="C164" s="87">
        <v>153.30000000000001</v>
      </c>
      <c r="D164" s="78" t="s">
        <v>445</v>
      </c>
      <c r="E164" s="62" t="s">
        <v>409</v>
      </c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</row>
    <row r="165" spans="1:20" ht="15" customHeight="1">
      <c r="A165" s="63" t="s">
        <v>446</v>
      </c>
      <c r="B165" s="60" t="s">
        <v>447</v>
      </c>
      <c r="C165" s="87">
        <v>153.30000000000001</v>
      </c>
      <c r="D165" s="78" t="s">
        <v>448</v>
      </c>
      <c r="E165" s="62" t="s">
        <v>409</v>
      </c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</row>
    <row r="166" spans="1:20" ht="15" customHeight="1">
      <c r="A166" s="63" t="s">
        <v>449</v>
      </c>
      <c r="B166" s="60" t="s">
        <v>450</v>
      </c>
      <c r="C166" s="87">
        <v>153.30000000000001</v>
      </c>
      <c r="D166" s="78" t="s">
        <v>451</v>
      </c>
      <c r="E166" s="62" t="s">
        <v>409</v>
      </c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</row>
    <row r="167" spans="1:20" ht="15" customHeight="1">
      <c r="A167" s="63" t="s">
        <v>452</v>
      </c>
      <c r="B167" s="60" t="s">
        <v>453</v>
      </c>
      <c r="C167" s="87">
        <v>153.30000000000001</v>
      </c>
      <c r="D167" s="78" t="s">
        <v>454</v>
      </c>
      <c r="E167" s="62" t="s">
        <v>409</v>
      </c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</row>
    <row r="168" spans="1:20" ht="15" customHeight="1">
      <c r="A168" s="63" t="s">
        <v>455</v>
      </c>
      <c r="B168" s="60" t="s">
        <v>456</v>
      </c>
      <c r="C168" s="87">
        <v>153.30000000000001</v>
      </c>
      <c r="D168" s="78" t="s">
        <v>457</v>
      </c>
      <c r="E168" s="62" t="s">
        <v>409</v>
      </c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</row>
    <row r="169" spans="1:20" ht="15" customHeight="1">
      <c r="A169" s="63" t="s">
        <v>458</v>
      </c>
      <c r="B169" s="60" t="s">
        <v>459</v>
      </c>
      <c r="C169" s="87">
        <v>153.30000000000001</v>
      </c>
      <c r="D169" s="78" t="s">
        <v>460</v>
      </c>
      <c r="E169" s="62" t="s">
        <v>409</v>
      </c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</row>
    <row r="170" spans="1:20" ht="15" customHeight="1">
      <c r="A170" s="63" t="s">
        <v>461</v>
      </c>
      <c r="B170" s="60" t="s">
        <v>462</v>
      </c>
      <c r="C170" s="87">
        <v>153.30000000000001</v>
      </c>
      <c r="D170" s="78" t="s">
        <v>463</v>
      </c>
      <c r="E170" s="62" t="s">
        <v>409</v>
      </c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</row>
    <row r="171" spans="1:20" ht="15" customHeight="1">
      <c r="A171" s="63" t="s">
        <v>464</v>
      </c>
      <c r="B171" s="60" t="s">
        <v>465</v>
      </c>
      <c r="C171" s="87">
        <v>153.30000000000001</v>
      </c>
      <c r="D171" s="78" t="s">
        <v>466</v>
      </c>
      <c r="E171" s="62" t="s">
        <v>409</v>
      </c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</row>
    <row r="172" spans="1:20" ht="15" customHeight="1">
      <c r="A172" s="63" t="s">
        <v>467</v>
      </c>
      <c r="B172" s="60" t="s">
        <v>468</v>
      </c>
      <c r="C172" s="87">
        <v>153.30000000000001</v>
      </c>
      <c r="D172" s="78" t="s">
        <v>469</v>
      </c>
      <c r="E172" s="62" t="s">
        <v>409</v>
      </c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</row>
    <row r="173" spans="1:20" ht="15" customHeight="1">
      <c r="A173" s="63" t="s">
        <v>470</v>
      </c>
      <c r="B173" s="60" t="s">
        <v>471</v>
      </c>
      <c r="C173" s="87">
        <v>153.30000000000001</v>
      </c>
      <c r="D173" s="78" t="s">
        <v>472</v>
      </c>
      <c r="E173" s="62" t="s">
        <v>409</v>
      </c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</row>
    <row r="174" spans="1:20" ht="15" customHeight="1">
      <c r="A174" s="63" t="s">
        <v>473</v>
      </c>
      <c r="B174" s="60" t="s">
        <v>474</v>
      </c>
      <c r="C174" s="87">
        <v>153.30000000000001</v>
      </c>
      <c r="D174" s="78" t="s">
        <v>475</v>
      </c>
      <c r="E174" s="62" t="s">
        <v>409</v>
      </c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</row>
    <row r="175" spans="1:20" ht="15" customHeight="1">
      <c r="A175" s="63" t="s">
        <v>476</v>
      </c>
      <c r="B175" s="60" t="s">
        <v>477</v>
      </c>
      <c r="C175" s="87">
        <v>153.30000000000001</v>
      </c>
      <c r="D175" s="78" t="s">
        <v>478</v>
      </c>
      <c r="E175" s="62" t="s">
        <v>409</v>
      </c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</row>
    <row r="176" spans="1:20" ht="15" customHeight="1">
      <c r="A176" s="63" t="s">
        <v>479</v>
      </c>
      <c r="B176" s="60" t="s">
        <v>480</v>
      </c>
      <c r="C176" s="87">
        <v>153.30000000000001</v>
      </c>
      <c r="D176" s="78" t="s">
        <v>481</v>
      </c>
      <c r="E176" s="62" t="s">
        <v>409</v>
      </c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</row>
    <row r="177" spans="1:20" ht="15" customHeight="1">
      <c r="A177" s="63" t="s">
        <v>482</v>
      </c>
      <c r="B177" s="60" t="s">
        <v>483</v>
      </c>
      <c r="C177" s="87">
        <v>153.30000000000001</v>
      </c>
      <c r="D177" s="78" t="s">
        <v>484</v>
      </c>
      <c r="E177" s="62" t="s">
        <v>409</v>
      </c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</row>
    <row r="178" spans="1:20" ht="15" customHeight="1">
      <c r="A178" s="63" t="s">
        <v>485</v>
      </c>
      <c r="B178" s="60" t="s">
        <v>486</v>
      </c>
      <c r="C178" s="87">
        <v>153.30000000000001</v>
      </c>
      <c r="D178" s="78" t="s">
        <v>487</v>
      </c>
      <c r="E178" s="62" t="s">
        <v>409</v>
      </c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</row>
    <row r="179" spans="1:20" ht="15" customHeight="1">
      <c r="A179" s="63" t="s">
        <v>488</v>
      </c>
      <c r="B179" s="60" t="s">
        <v>489</v>
      </c>
      <c r="C179" s="87">
        <v>153.30000000000001</v>
      </c>
      <c r="D179" s="78" t="s">
        <v>490</v>
      </c>
      <c r="E179" s="62" t="s">
        <v>409</v>
      </c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</row>
    <row r="180" spans="1:20" ht="15" customHeight="1">
      <c r="A180" s="63" t="s">
        <v>491</v>
      </c>
      <c r="B180" s="60" t="s">
        <v>492</v>
      </c>
      <c r="C180" s="87">
        <v>153.30000000000001</v>
      </c>
      <c r="D180" s="78" t="s">
        <v>493</v>
      </c>
      <c r="E180" s="62" t="s">
        <v>409</v>
      </c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</row>
    <row r="181" spans="1:20" ht="15" customHeight="1">
      <c r="A181" s="63" t="s">
        <v>494</v>
      </c>
      <c r="B181" s="60" t="s">
        <v>495</v>
      </c>
      <c r="C181" s="87">
        <v>153.30000000000001</v>
      </c>
      <c r="D181" s="78" t="s">
        <v>496</v>
      </c>
      <c r="E181" s="62" t="s">
        <v>409</v>
      </c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</row>
    <row r="182" spans="1:20" ht="15" customHeight="1">
      <c r="A182" s="63" t="s">
        <v>497</v>
      </c>
      <c r="B182" s="60">
        <v>77681</v>
      </c>
      <c r="C182" s="87">
        <v>46.830000000000005</v>
      </c>
      <c r="D182" s="78" t="s">
        <v>498</v>
      </c>
      <c r="E182" s="62"/>
    </row>
    <row r="183" spans="1:20" ht="15" customHeight="1">
      <c r="A183" s="63" t="s">
        <v>499</v>
      </c>
      <c r="B183" s="60" t="s">
        <v>500</v>
      </c>
      <c r="C183" s="87">
        <v>40.950000000000003</v>
      </c>
      <c r="D183" s="61" t="s">
        <v>501</v>
      </c>
      <c r="E183" s="62"/>
    </row>
    <row r="184" spans="1:20" ht="15" customHeight="1">
      <c r="A184" s="63" t="s">
        <v>502</v>
      </c>
      <c r="B184" s="60" t="s">
        <v>503</v>
      </c>
      <c r="C184" s="87">
        <v>32.445</v>
      </c>
      <c r="D184" s="61" t="s">
        <v>504</v>
      </c>
      <c r="E184" s="62"/>
    </row>
    <row r="185" spans="1:20" ht="15" customHeight="1">
      <c r="A185" s="63" t="s">
        <v>505</v>
      </c>
      <c r="B185" s="60" t="s">
        <v>506</v>
      </c>
      <c r="C185" s="87">
        <v>40.950000000000003</v>
      </c>
      <c r="D185" s="61" t="s">
        <v>507</v>
      </c>
      <c r="E185" s="62"/>
    </row>
    <row r="186" spans="1:20" ht="15" customHeight="1">
      <c r="A186" s="63" t="s">
        <v>508</v>
      </c>
      <c r="B186" s="60" t="s">
        <v>509</v>
      </c>
      <c r="C186" s="87">
        <v>40.950000000000003</v>
      </c>
      <c r="D186" s="61" t="s">
        <v>510</v>
      </c>
      <c r="E186" s="62"/>
    </row>
    <row r="187" spans="1:20" ht="15" customHeight="1">
      <c r="A187" s="63" t="s">
        <v>511</v>
      </c>
      <c r="B187" s="60" t="s">
        <v>512</v>
      </c>
      <c r="C187" s="87">
        <v>40.950000000000003</v>
      </c>
      <c r="D187" s="61" t="s">
        <v>513</v>
      </c>
      <c r="E187" s="62"/>
    </row>
    <row r="188" spans="1:20" ht="15" customHeight="1">
      <c r="A188" s="63" t="s">
        <v>514</v>
      </c>
      <c r="B188" s="60" t="s">
        <v>515</v>
      </c>
      <c r="C188" s="87">
        <v>40.950000000000003</v>
      </c>
      <c r="D188" s="61" t="s">
        <v>516</v>
      </c>
      <c r="E188" s="62"/>
    </row>
    <row r="189" spans="1:20" ht="15" customHeight="1">
      <c r="A189" s="63" t="s">
        <v>517</v>
      </c>
      <c r="B189" s="95" t="s">
        <v>518</v>
      </c>
      <c r="C189" s="87">
        <v>9.5549999999999997</v>
      </c>
      <c r="D189" s="61" t="s">
        <v>519</v>
      </c>
      <c r="E189" s="62"/>
    </row>
    <row r="190" spans="1:20" ht="15" customHeight="1">
      <c r="A190" s="63" t="s">
        <v>520</v>
      </c>
      <c r="B190" s="60">
        <v>77751</v>
      </c>
      <c r="C190" s="87">
        <v>46.830000000000005</v>
      </c>
      <c r="D190" s="78" t="s">
        <v>521</v>
      </c>
      <c r="E190" s="62"/>
    </row>
    <row r="191" spans="1:20" ht="15" customHeight="1">
      <c r="A191" s="63" t="s">
        <v>522</v>
      </c>
      <c r="B191" s="95" t="s">
        <v>523</v>
      </c>
      <c r="C191" s="87">
        <v>18.480000000000004</v>
      </c>
      <c r="D191" s="61" t="s">
        <v>524</v>
      </c>
      <c r="E191" s="62"/>
    </row>
    <row r="192" spans="1:20" ht="15" customHeight="1">
      <c r="A192" s="63" t="s">
        <v>525</v>
      </c>
      <c r="B192" s="60" t="s">
        <v>526</v>
      </c>
      <c r="C192" s="87">
        <v>29.82</v>
      </c>
      <c r="D192" s="61" t="s">
        <v>527</v>
      </c>
      <c r="E192" s="62"/>
    </row>
    <row r="193" spans="1:5" ht="15" customHeight="1">
      <c r="A193" s="63" t="s">
        <v>528</v>
      </c>
      <c r="B193" s="60" t="s">
        <v>529</v>
      </c>
      <c r="C193" s="87">
        <v>40.950000000000003</v>
      </c>
      <c r="D193" s="61" t="s">
        <v>530</v>
      </c>
      <c r="E193" s="62"/>
    </row>
    <row r="194" spans="1:5" ht="15" customHeight="1">
      <c r="A194" s="63" t="s">
        <v>531</v>
      </c>
      <c r="B194" s="60">
        <v>76696</v>
      </c>
      <c r="C194" s="87">
        <v>140.80500000000001</v>
      </c>
      <c r="D194" s="61" t="s">
        <v>532</v>
      </c>
      <c r="E194" s="62"/>
    </row>
    <row r="195" spans="1:5" ht="15" customHeight="1">
      <c r="A195" s="63" t="s">
        <v>533</v>
      </c>
      <c r="B195" s="95" t="s">
        <v>534</v>
      </c>
      <c r="C195" s="87">
        <v>137.97</v>
      </c>
      <c r="D195" s="78" t="s">
        <v>535</v>
      </c>
      <c r="E195" s="62"/>
    </row>
    <row r="196" spans="1:5" ht="15" customHeight="1">
      <c r="A196" s="73" t="s">
        <v>536</v>
      </c>
      <c r="B196" s="106">
        <v>80944</v>
      </c>
      <c r="C196" s="54">
        <v>1491.07</v>
      </c>
      <c r="D196" s="107" t="s">
        <v>537</v>
      </c>
      <c r="E196" s="108"/>
    </row>
    <row r="197" spans="1:5" ht="15" customHeight="1">
      <c r="A197" s="109" t="s">
        <v>538</v>
      </c>
      <c r="B197" s="110" t="s">
        <v>539</v>
      </c>
      <c r="C197" s="111">
        <v>9.5549999999999997</v>
      </c>
      <c r="D197" s="113" t="s">
        <v>540</v>
      </c>
      <c r="E197" s="114"/>
    </row>
    <row r="198" spans="1:5" ht="12.75" customHeight="1">
      <c r="B198" s="2"/>
      <c r="D198" s="3"/>
      <c r="E198" s="4"/>
    </row>
    <row r="199" spans="1:5" ht="12.75" customHeight="1">
      <c r="B199" s="2"/>
      <c r="D199" s="3"/>
      <c r="E199" s="4"/>
    </row>
    <row r="200" spans="1:5" ht="12.75" customHeight="1">
      <c r="B200" s="2"/>
      <c r="D200" s="3"/>
      <c r="E200" s="4"/>
    </row>
    <row r="201" spans="1:5" ht="12.75" customHeight="1">
      <c r="B201" s="2"/>
      <c r="D201" s="3"/>
      <c r="E201" s="4"/>
    </row>
    <row r="202" spans="1:5" ht="12.75" customHeight="1">
      <c r="B202" s="2"/>
      <c r="D202" s="3"/>
      <c r="E202" s="4"/>
    </row>
    <row r="203" spans="1:5" ht="12.75" customHeight="1">
      <c r="B203" s="2"/>
      <c r="D203" s="3"/>
      <c r="E203" s="4"/>
    </row>
    <row r="204" spans="1:5" ht="12.75" customHeight="1">
      <c r="B204" s="2"/>
      <c r="D204" s="3"/>
      <c r="E204" s="4"/>
    </row>
    <row r="205" spans="1:5" ht="12.75" customHeight="1">
      <c r="B205" s="2"/>
      <c r="D205" s="3"/>
      <c r="E205" s="4"/>
    </row>
    <row r="206" spans="1:5" ht="12.75" customHeight="1">
      <c r="B206" s="2"/>
      <c r="D206" s="3"/>
      <c r="E206" s="4"/>
    </row>
    <row r="207" spans="1:5" ht="12.75" customHeight="1">
      <c r="B207" s="2"/>
      <c r="D207" s="3"/>
      <c r="E207" s="4"/>
    </row>
    <row r="208" spans="1:5" ht="12.75" customHeight="1">
      <c r="B208" s="2"/>
      <c r="D208" s="3"/>
      <c r="E208" s="4"/>
    </row>
    <row r="209" spans="2:5" ht="12.75" customHeight="1">
      <c r="B209" s="2"/>
      <c r="D209" s="3"/>
      <c r="E209" s="4"/>
    </row>
    <row r="210" spans="2:5" ht="12.75" customHeight="1">
      <c r="B210" s="2"/>
      <c r="D210" s="3"/>
      <c r="E210" s="4"/>
    </row>
    <row r="211" spans="2:5" ht="12.75" customHeight="1">
      <c r="B211" s="2"/>
      <c r="D211" s="3"/>
      <c r="E211" s="4"/>
    </row>
    <row r="212" spans="2:5" ht="12.75" customHeight="1">
      <c r="B212" s="2"/>
      <c r="D212" s="3"/>
      <c r="E212" s="4"/>
    </row>
    <row r="213" spans="2:5" ht="12.75" customHeight="1">
      <c r="B213" s="2"/>
      <c r="D213" s="3"/>
      <c r="E213" s="4"/>
    </row>
    <row r="214" spans="2:5" ht="12.75" customHeight="1">
      <c r="B214" s="2"/>
      <c r="D214" s="3"/>
      <c r="E214" s="4"/>
    </row>
    <row r="215" spans="2:5" ht="12.75" customHeight="1">
      <c r="B215" s="2"/>
      <c r="D215" s="3"/>
      <c r="E215" s="4"/>
    </row>
    <row r="216" spans="2:5" ht="12.75" customHeight="1">
      <c r="B216" s="2"/>
      <c r="D216" s="3"/>
      <c r="E216" s="4"/>
    </row>
    <row r="217" spans="2:5" ht="12.75" customHeight="1">
      <c r="B217" s="2"/>
      <c r="D217" s="3"/>
      <c r="E217" s="4"/>
    </row>
    <row r="218" spans="2:5" ht="12.75" customHeight="1">
      <c r="B218" s="2"/>
      <c r="D218" s="3"/>
      <c r="E218" s="4"/>
    </row>
    <row r="219" spans="2:5" ht="12.75" customHeight="1">
      <c r="B219" s="2"/>
      <c r="D219" s="3"/>
      <c r="E219" s="4"/>
    </row>
    <row r="220" spans="2:5" ht="12.75" customHeight="1">
      <c r="B220" s="2"/>
      <c r="D220" s="3"/>
      <c r="E220" s="4"/>
    </row>
    <row r="221" spans="2:5" ht="12.75" customHeight="1">
      <c r="B221" s="2"/>
      <c r="D221" s="3"/>
      <c r="E221" s="4"/>
    </row>
    <row r="222" spans="2:5" ht="12.75" customHeight="1">
      <c r="B222" s="2"/>
      <c r="D222" s="3"/>
      <c r="E222" s="4"/>
    </row>
    <row r="223" spans="2:5" ht="12.75" customHeight="1">
      <c r="B223" s="2"/>
      <c r="D223" s="3"/>
      <c r="E223" s="4"/>
    </row>
    <row r="224" spans="2:5" ht="12.75" customHeight="1">
      <c r="B224" s="2"/>
      <c r="D224" s="3"/>
      <c r="E224" s="4"/>
    </row>
    <row r="225" spans="2:5" ht="12.75" customHeight="1">
      <c r="B225" s="2"/>
      <c r="D225" s="3"/>
      <c r="E225" s="4"/>
    </row>
    <row r="226" spans="2:5" ht="12.75" customHeight="1">
      <c r="B226" s="2"/>
      <c r="D226" s="3"/>
      <c r="E226" s="4"/>
    </row>
    <row r="227" spans="2:5" ht="12.75" customHeight="1">
      <c r="B227" s="2"/>
      <c r="D227" s="3"/>
      <c r="E227" s="4"/>
    </row>
    <row r="228" spans="2:5" ht="12.75" customHeight="1">
      <c r="B228" s="2"/>
      <c r="D228" s="3"/>
      <c r="E228" s="4"/>
    </row>
    <row r="229" spans="2:5" ht="12.75" customHeight="1">
      <c r="B229" s="2"/>
      <c r="D229" s="3"/>
      <c r="E229" s="4"/>
    </row>
    <row r="230" spans="2:5" ht="12.75" customHeight="1">
      <c r="B230" s="2"/>
      <c r="D230" s="3"/>
      <c r="E230" s="4"/>
    </row>
    <row r="231" spans="2:5" ht="12.75" customHeight="1">
      <c r="B231" s="2"/>
      <c r="D231" s="3"/>
      <c r="E231" s="4"/>
    </row>
    <row r="232" spans="2:5" ht="12.75" customHeight="1">
      <c r="B232" s="2"/>
      <c r="D232" s="3"/>
      <c r="E232" s="4"/>
    </row>
    <row r="233" spans="2:5" ht="12.75" customHeight="1">
      <c r="B233" s="2"/>
      <c r="D233" s="3"/>
      <c r="E233" s="4"/>
    </row>
    <row r="234" spans="2:5" ht="12.75" customHeight="1">
      <c r="B234" s="2"/>
      <c r="D234" s="3"/>
      <c r="E234" s="4"/>
    </row>
    <row r="235" spans="2:5" ht="12.75" customHeight="1">
      <c r="B235" s="2"/>
      <c r="D235" s="3"/>
      <c r="E235" s="4"/>
    </row>
    <row r="236" spans="2:5" ht="12.75" customHeight="1">
      <c r="B236" s="2"/>
      <c r="D236" s="3"/>
      <c r="E236" s="4"/>
    </row>
    <row r="237" spans="2:5" ht="12.75" customHeight="1">
      <c r="B237" s="2"/>
      <c r="D237" s="3"/>
      <c r="E237" s="4"/>
    </row>
    <row r="238" spans="2:5" ht="12.75" customHeight="1">
      <c r="B238" s="2"/>
      <c r="D238" s="3"/>
      <c r="E238" s="4"/>
    </row>
    <row r="239" spans="2:5" ht="12.75" customHeight="1">
      <c r="B239" s="2"/>
      <c r="D239" s="3"/>
      <c r="E239" s="4"/>
    </row>
    <row r="240" spans="2:5" ht="12.75" customHeight="1">
      <c r="B240" s="2"/>
      <c r="D240" s="3"/>
      <c r="E240" s="4"/>
    </row>
    <row r="241" spans="2:5" ht="12.75" customHeight="1">
      <c r="B241" s="2"/>
      <c r="D241" s="3"/>
      <c r="E241" s="4"/>
    </row>
  </sheetData>
  <autoFilter ref="A6:F207" xr:uid="{00000000-0009-0000-0000-000000000000}"/>
  <pageMargins left="0.25" right="0.25" top="0.75" bottom="0.75" header="0" footer="0"/>
  <pageSetup fitToHeight="0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D2E0-91E5-429A-B838-48D0E2E1B53B}">
  <sheetPr>
    <tabColor rgb="FF00FF00"/>
    <pageSetUpPr fitToPage="1"/>
  </sheetPr>
  <dimension ref="A1:V1006"/>
  <sheetViews>
    <sheetView workbookViewId="0">
      <pane ySplit="5" topLeftCell="A39" activePane="bottomLeft" state="frozen"/>
      <selection pane="bottomLeft" activeCell="E45" sqref="E45"/>
    </sheetView>
  </sheetViews>
  <sheetFormatPr defaultColWidth="12.59765625" defaultRowHeight="15" customHeight="1"/>
  <cols>
    <col min="1" max="1" width="18.06640625" customWidth="1"/>
    <col min="2" max="2" width="12.06640625" customWidth="1"/>
    <col min="3" max="3" width="15" customWidth="1"/>
    <col min="4" max="4" width="17.46484375" customWidth="1"/>
    <col min="5" max="5" width="19.46484375" customWidth="1"/>
    <col min="6" max="22" width="8.59765625" customWidth="1"/>
  </cols>
  <sheetData>
    <row r="1" spans="1:22" ht="12.75" customHeight="1">
      <c r="A1" s="148" t="s">
        <v>565</v>
      </c>
      <c r="B1" s="2"/>
      <c r="C1" s="2"/>
      <c r="D1" s="3"/>
      <c r="E1" s="3"/>
    </row>
    <row r="2" spans="1:22" ht="12.75" customHeight="1">
      <c r="A2" s="148" t="s">
        <v>566</v>
      </c>
      <c r="B2" s="6"/>
      <c r="C2" s="16"/>
      <c r="D2" s="14" t="s">
        <v>2</v>
      </c>
      <c r="E2" s="14"/>
    </row>
    <row r="3" spans="1:22" ht="12.75" customHeight="1">
      <c r="A3" s="149" t="s">
        <v>1</v>
      </c>
      <c r="B3" s="6"/>
      <c r="C3" s="10"/>
      <c r="D3" s="14"/>
      <c r="E3" s="14"/>
    </row>
    <row r="4" spans="1:22" ht="12.75" customHeight="1" thickBot="1">
      <c r="A4" s="2"/>
      <c r="B4" s="124"/>
      <c r="C4" s="10"/>
      <c r="D4" s="14"/>
      <c r="E4" s="14"/>
    </row>
    <row r="5" spans="1:22" ht="33" customHeight="1" thickBot="1">
      <c r="A5" s="150" t="s">
        <v>7</v>
      </c>
      <c r="B5" s="151" t="s">
        <v>8</v>
      </c>
      <c r="C5" s="152" t="s">
        <v>9</v>
      </c>
      <c r="D5" s="153" t="s">
        <v>15</v>
      </c>
      <c r="E5" s="153" t="s">
        <v>16</v>
      </c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2" ht="15" customHeight="1">
      <c r="A6" s="155" t="s">
        <v>254</v>
      </c>
      <c r="B6" s="156" t="s">
        <v>255</v>
      </c>
      <c r="C6" s="157">
        <v>687.61000000000013</v>
      </c>
      <c r="D6" s="158" t="s">
        <v>256</v>
      </c>
      <c r="E6" s="159"/>
    </row>
    <row r="7" spans="1:22" ht="15" customHeight="1">
      <c r="A7" s="160" t="s">
        <v>257</v>
      </c>
      <c r="B7" s="161" t="s">
        <v>258</v>
      </c>
      <c r="C7" s="162">
        <v>851.40000000000009</v>
      </c>
      <c r="D7" s="163" t="s">
        <v>259</v>
      </c>
      <c r="E7" s="164"/>
    </row>
    <row r="8" spans="1:22" ht="15" customHeight="1">
      <c r="A8" s="165" t="s">
        <v>567</v>
      </c>
      <c r="B8" s="166" t="s">
        <v>568</v>
      </c>
      <c r="C8" s="162">
        <v>870.54000000000008</v>
      </c>
      <c r="D8" s="167" t="s">
        <v>569</v>
      </c>
      <c r="E8" s="168"/>
      <c r="G8" s="2"/>
      <c r="H8" s="169"/>
    </row>
    <row r="9" spans="1:22" ht="15" customHeight="1">
      <c r="A9" s="160" t="s">
        <v>570</v>
      </c>
      <c r="B9" s="166" t="s">
        <v>571</v>
      </c>
      <c r="C9" s="162">
        <v>1024.6500000000001</v>
      </c>
      <c r="D9" s="170" t="s">
        <v>572</v>
      </c>
      <c r="E9" s="164"/>
      <c r="G9" s="2"/>
      <c r="H9" s="171"/>
    </row>
    <row r="10" spans="1:22" ht="15" customHeight="1">
      <c r="A10" s="160" t="s">
        <v>573</v>
      </c>
      <c r="B10" s="166" t="s">
        <v>574</v>
      </c>
      <c r="C10" s="162">
        <v>727.1</v>
      </c>
      <c r="D10" s="172" t="s">
        <v>575</v>
      </c>
      <c r="E10" s="173"/>
      <c r="G10" s="2"/>
      <c r="H10" s="171"/>
    </row>
    <row r="11" spans="1:22" ht="15" customHeight="1">
      <c r="A11" s="160" t="s">
        <v>576</v>
      </c>
      <c r="B11" s="166" t="s">
        <v>577</v>
      </c>
      <c r="C11" s="162">
        <v>778.14</v>
      </c>
      <c r="D11" s="172" t="s">
        <v>578</v>
      </c>
      <c r="E11" s="173"/>
    </row>
    <row r="12" spans="1:22" ht="15" customHeight="1">
      <c r="A12" s="160" t="s">
        <v>579</v>
      </c>
      <c r="B12" s="166" t="s">
        <v>580</v>
      </c>
      <c r="C12" s="162">
        <v>617.21</v>
      </c>
      <c r="D12" s="172" t="s">
        <v>581</v>
      </c>
      <c r="E12" s="173"/>
    </row>
    <row r="13" spans="1:22" ht="15" customHeight="1">
      <c r="A13" s="160" t="s">
        <v>582</v>
      </c>
      <c r="B13" s="166" t="s">
        <v>583</v>
      </c>
      <c r="C13" s="162">
        <v>727.1</v>
      </c>
      <c r="D13" s="172" t="s">
        <v>584</v>
      </c>
      <c r="E13" s="173"/>
    </row>
    <row r="14" spans="1:22" ht="15" customHeight="1">
      <c r="A14" s="160" t="s">
        <v>585</v>
      </c>
      <c r="B14" s="166" t="s">
        <v>586</v>
      </c>
      <c r="C14" s="162">
        <v>727.1</v>
      </c>
      <c r="D14" s="172" t="s">
        <v>587</v>
      </c>
      <c r="E14" s="173"/>
    </row>
    <row r="15" spans="1:22" ht="15" customHeight="1">
      <c r="A15" s="160" t="s">
        <v>588</v>
      </c>
      <c r="B15" s="166" t="s">
        <v>589</v>
      </c>
      <c r="C15" s="162">
        <v>727.1</v>
      </c>
      <c r="D15" s="172" t="s">
        <v>590</v>
      </c>
      <c r="E15" s="173"/>
    </row>
    <row r="16" spans="1:22" ht="15" customHeight="1">
      <c r="A16" s="160" t="s">
        <v>591</v>
      </c>
      <c r="B16" s="166" t="s">
        <v>592</v>
      </c>
      <c r="C16" s="162">
        <v>727.1</v>
      </c>
      <c r="D16" s="172" t="s">
        <v>593</v>
      </c>
      <c r="E16" s="173"/>
    </row>
    <row r="17" spans="1:5" ht="15" customHeight="1">
      <c r="A17" s="160" t="s">
        <v>594</v>
      </c>
      <c r="B17" s="166" t="s">
        <v>595</v>
      </c>
      <c r="C17" s="162">
        <v>778.14</v>
      </c>
      <c r="D17" s="172" t="s">
        <v>596</v>
      </c>
      <c r="E17" s="173"/>
    </row>
    <row r="18" spans="1:5" ht="15" customHeight="1">
      <c r="A18" s="160" t="s">
        <v>597</v>
      </c>
      <c r="B18" s="166" t="s">
        <v>598</v>
      </c>
      <c r="C18" s="162">
        <v>883.19</v>
      </c>
      <c r="D18" s="172" t="s">
        <v>599</v>
      </c>
      <c r="E18" s="173"/>
    </row>
    <row r="19" spans="1:5" ht="15" customHeight="1">
      <c r="A19" s="160" t="s">
        <v>600</v>
      </c>
      <c r="B19" s="166" t="s">
        <v>601</v>
      </c>
      <c r="C19" s="162">
        <v>946.33</v>
      </c>
      <c r="D19" s="172" t="s">
        <v>602</v>
      </c>
      <c r="E19" s="173"/>
    </row>
    <row r="20" spans="1:5" ht="15" customHeight="1">
      <c r="A20" s="160" t="s">
        <v>603</v>
      </c>
      <c r="B20" s="166" t="s">
        <v>604</v>
      </c>
      <c r="C20" s="162">
        <v>748.33</v>
      </c>
      <c r="D20" s="172" t="s">
        <v>605</v>
      </c>
      <c r="E20" s="173"/>
    </row>
    <row r="21" spans="1:5" ht="15" customHeight="1">
      <c r="A21" s="160" t="s">
        <v>606</v>
      </c>
      <c r="B21" s="166" t="s">
        <v>607</v>
      </c>
      <c r="C21" s="162">
        <v>883.19</v>
      </c>
      <c r="D21" s="172" t="s">
        <v>608</v>
      </c>
      <c r="E21" s="173"/>
    </row>
    <row r="22" spans="1:5" ht="15" customHeight="1">
      <c r="A22" s="160" t="s">
        <v>609</v>
      </c>
      <c r="B22" s="166" t="s">
        <v>610</v>
      </c>
      <c r="C22" s="162">
        <v>883.19</v>
      </c>
      <c r="D22" s="172" t="s">
        <v>611</v>
      </c>
      <c r="E22" s="173"/>
    </row>
    <row r="23" spans="1:5" ht="15" customHeight="1">
      <c r="A23" s="160" t="s">
        <v>612</v>
      </c>
      <c r="B23" s="166" t="s">
        <v>613</v>
      </c>
      <c r="C23" s="162">
        <v>883.19</v>
      </c>
      <c r="D23" s="172" t="s">
        <v>614</v>
      </c>
      <c r="E23" s="173"/>
    </row>
    <row r="24" spans="1:5" ht="15" customHeight="1">
      <c r="A24" s="160" t="s">
        <v>615</v>
      </c>
      <c r="B24" s="166" t="s">
        <v>616</v>
      </c>
      <c r="C24" s="162">
        <v>883.19</v>
      </c>
      <c r="D24" s="172" t="s">
        <v>617</v>
      </c>
      <c r="E24" s="173"/>
    </row>
    <row r="25" spans="1:5" ht="15" customHeight="1">
      <c r="A25" s="160" t="s">
        <v>618</v>
      </c>
      <c r="B25" s="166" t="s">
        <v>619</v>
      </c>
      <c r="C25" s="162">
        <v>946.33</v>
      </c>
      <c r="D25" s="172" t="s">
        <v>620</v>
      </c>
      <c r="E25" s="173"/>
    </row>
    <row r="26" spans="1:5" ht="15" customHeight="1">
      <c r="A26" s="160" t="s">
        <v>621</v>
      </c>
      <c r="B26" s="166" t="s">
        <v>622</v>
      </c>
      <c r="C26" s="162">
        <v>791.23</v>
      </c>
      <c r="D26" s="172" t="s">
        <v>623</v>
      </c>
      <c r="E26" s="173"/>
    </row>
    <row r="27" spans="1:5" ht="15" customHeight="1">
      <c r="A27" s="160" t="s">
        <v>624</v>
      </c>
      <c r="B27" s="166" t="s">
        <v>625</v>
      </c>
      <c r="C27" s="162">
        <v>672.54000000000008</v>
      </c>
      <c r="D27" s="172" t="s">
        <v>626</v>
      </c>
      <c r="E27" s="173"/>
    </row>
    <row r="28" spans="1:5" ht="15" customHeight="1">
      <c r="A28" s="160" t="s">
        <v>627</v>
      </c>
      <c r="B28" s="166" t="s">
        <v>628</v>
      </c>
      <c r="C28" s="162">
        <v>791.23</v>
      </c>
      <c r="D28" s="172" t="s">
        <v>629</v>
      </c>
      <c r="E28" s="173"/>
    </row>
    <row r="29" spans="1:5" ht="15" customHeight="1">
      <c r="A29" s="160" t="s">
        <v>630</v>
      </c>
      <c r="B29" s="166" t="s">
        <v>631</v>
      </c>
      <c r="C29" s="162">
        <v>847.44</v>
      </c>
      <c r="D29" s="172" t="s">
        <v>632</v>
      </c>
      <c r="E29" s="173"/>
    </row>
    <row r="30" spans="1:5" ht="15" customHeight="1">
      <c r="A30" s="160" t="s">
        <v>633</v>
      </c>
      <c r="B30" s="166" t="s">
        <v>634</v>
      </c>
      <c r="C30" s="162">
        <v>962.83</v>
      </c>
      <c r="D30" s="172" t="s">
        <v>635</v>
      </c>
      <c r="E30" s="173"/>
    </row>
    <row r="31" spans="1:5" ht="15" customHeight="1">
      <c r="A31" s="160" t="s">
        <v>636</v>
      </c>
      <c r="B31" s="166" t="s">
        <v>637</v>
      </c>
      <c r="C31" s="162">
        <v>818.29000000000008</v>
      </c>
      <c r="D31" s="172" t="s">
        <v>638</v>
      </c>
      <c r="E31" s="173"/>
    </row>
    <row r="32" spans="1:5" ht="15" customHeight="1">
      <c r="A32" s="160" t="s">
        <v>639</v>
      </c>
      <c r="B32" s="166" t="s">
        <v>640</v>
      </c>
      <c r="C32" s="162">
        <v>962.83</v>
      </c>
      <c r="D32" s="172" t="s">
        <v>641</v>
      </c>
      <c r="E32" s="173"/>
    </row>
    <row r="33" spans="1:22" ht="15" customHeight="1">
      <c r="A33" s="160" t="s">
        <v>642</v>
      </c>
      <c r="B33" s="174" t="s">
        <v>643</v>
      </c>
      <c r="C33" s="162">
        <v>962.83</v>
      </c>
      <c r="D33" s="170" t="s">
        <v>644</v>
      </c>
      <c r="E33" s="173" t="s">
        <v>645</v>
      </c>
    </row>
    <row r="34" spans="1:22" ht="15" customHeight="1">
      <c r="A34" s="160" t="s">
        <v>646</v>
      </c>
      <c r="B34" s="166" t="s">
        <v>647</v>
      </c>
      <c r="C34" s="162">
        <v>1031.47</v>
      </c>
      <c r="D34" s="172" t="s">
        <v>648</v>
      </c>
      <c r="E34" s="173"/>
    </row>
    <row r="35" spans="1:22" ht="15" customHeight="1">
      <c r="A35" s="160" t="s">
        <v>649</v>
      </c>
      <c r="B35" s="166" t="s">
        <v>650</v>
      </c>
      <c r="C35" s="162">
        <v>660.88</v>
      </c>
      <c r="D35" s="167" t="s">
        <v>651</v>
      </c>
      <c r="E35" s="16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>
      <c r="A36" s="160" t="s">
        <v>652</v>
      </c>
      <c r="B36" s="166" t="s">
        <v>653</v>
      </c>
      <c r="C36" s="162">
        <v>707.30000000000007</v>
      </c>
      <c r="D36" s="167" t="s">
        <v>654</v>
      </c>
      <c r="E36" s="16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>
      <c r="A37" s="160" t="s">
        <v>655</v>
      </c>
      <c r="B37" s="166" t="s">
        <v>656</v>
      </c>
      <c r="C37" s="162">
        <v>557.15000000000009</v>
      </c>
      <c r="D37" s="172" t="s">
        <v>657</v>
      </c>
      <c r="E37" s="173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</row>
    <row r="38" spans="1:22" ht="15" customHeight="1">
      <c r="A38" s="160" t="s">
        <v>658</v>
      </c>
      <c r="B38" s="166" t="s">
        <v>659</v>
      </c>
      <c r="C38" s="162">
        <v>660.88</v>
      </c>
      <c r="D38" s="167" t="s">
        <v>660</v>
      </c>
      <c r="E38" s="168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</row>
    <row r="39" spans="1:22" ht="15" customHeight="1">
      <c r="A39" s="160" t="s">
        <v>661</v>
      </c>
      <c r="B39" s="166" t="s">
        <v>662</v>
      </c>
      <c r="C39" s="162">
        <v>660.88</v>
      </c>
      <c r="D39" s="172" t="s">
        <v>663</v>
      </c>
      <c r="E39" s="173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</row>
    <row r="40" spans="1:22" ht="15" customHeight="1">
      <c r="A40" s="160" t="s">
        <v>664</v>
      </c>
      <c r="B40" s="166" t="s">
        <v>665</v>
      </c>
      <c r="C40" s="162">
        <v>660.88</v>
      </c>
      <c r="D40" s="167" t="s">
        <v>666</v>
      </c>
      <c r="E40" s="168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</row>
    <row r="41" spans="1:22" ht="15" customHeight="1">
      <c r="A41" s="160" t="s">
        <v>667</v>
      </c>
      <c r="B41" s="166" t="s">
        <v>668</v>
      </c>
      <c r="C41" s="162">
        <v>660.88</v>
      </c>
      <c r="D41" s="167" t="s">
        <v>669</v>
      </c>
      <c r="E41" s="168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</row>
    <row r="42" spans="1:22" ht="15" customHeight="1">
      <c r="A42" s="160" t="s">
        <v>670</v>
      </c>
      <c r="B42" s="166" t="s">
        <v>671</v>
      </c>
      <c r="C42" s="162">
        <v>707.30000000000007</v>
      </c>
      <c r="D42" s="167" t="s">
        <v>672</v>
      </c>
      <c r="E42" s="168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</row>
    <row r="43" spans="1:22" ht="15" customHeight="1">
      <c r="A43" s="160" t="s">
        <v>673</v>
      </c>
      <c r="B43" s="166" t="s">
        <v>674</v>
      </c>
      <c r="C43" s="162">
        <v>803.00000000000011</v>
      </c>
      <c r="D43" s="172" t="s">
        <v>675</v>
      </c>
      <c r="E43" s="173"/>
    </row>
    <row r="44" spans="1:22" ht="15" customHeight="1">
      <c r="A44" s="160" t="s">
        <v>676</v>
      </c>
      <c r="B44" s="166" t="s">
        <v>677</v>
      </c>
      <c r="C44" s="162">
        <v>863.06000000000006</v>
      </c>
      <c r="D44" s="172" t="s">
        <v>678</v>
      </c>
      <c r="E44" s="173"/>
    </row>
    <row r="45" spans="1:22" ht="15" customHeight="1">
      <c r="A45" s="160" t="s">
        <v>679</v>
      </c>
      <c r="B45" s="166" t="s">
        <v>680</v>
      </c>
      <c r="C45" s="162">
        <v>680.0200000000001</v>
      </c>
      <c r="D45" s="172" t="s">
        <v>681</v>
      </c>
      <c r="E45" s="173"/>
    </row>
    <row r="46" spans="1:22" ht="15" customHeight="1">
      <c r="A46" s="160" t="s">
        <v>682</v>
      </c>
      <c r="B46" s="166" t="s">
        <v>683</v>
      </c>
      <c r="C46" s="162">
        <v>803.00000000000011</v>
      </c>
      <c r="D46" s="172" t="s">
        <v>684</v>
      </c>
      <c r="E46" s="173"/>
    </row>
    <row r="47" spans="1:22" ht="15" customHeight="1">
      <c r="A47" s="160" t="s">
        <v>685</v>
      </c>
      <c r="B47" s="166" t="s">
        <v>686</v>
      </c>
      <c r="C47" s="162">
        <v>803.00000000000011</v>
      </c>
      <c r="D47" s="172" t="s">
        <v>687</v>
      </c>
      <c r="E47" s="173"/>
    </row>
    <row r="48" spans="1:22" ht="15" customHeight="1">
      <c r="A48" s="160" t="s">
        <v>688</v>
      </c>
      <c r="B48" s="166" t="s">
        <v>689</v>
      </c>
      <c r="C48" s="162">
        <v>803.00000000000011</v>
      </c>
      <c r="D48" s="172" t="s">
        <v>690</v>
      </c>
      <c r="E48" s="173"/>
    </row>
    <row r="49" spans="1:5" ht="15" customHeight="1">
      <c r="A49" s="160" t="s">
        <v>691</v>
      </c>
      <c r="B49" s="166" t="s">
        <v>692</v>
      </c>
      <c r="C49" s="162">
        <v>803.00000000000011</v>
      </c>
      <c r="D49" s="172" t="s">
        <v>693</v>
      </c>
      <c r="E49" s="173"/>
    </row>
    <row r="50" spans="1:5" ht="15" customHeight="1">
      <c r="A50" s="160" t="s">
        <v>694</v>
      </c>
      <c r="B50" s="166" t="s">
        <v>695</v>
      </c>
      <c r="C50" s="162">
        <v>863.06000000000006</v>
      </c>
      <c r="D50" s="172" t="s">
        <v>696</v>
      </c>
      <c r="E50" s="173"/>
    </row>
    <row r="51" spans="1:5" ht="15" customHeight="1">
      <c r="A51" s="160" t="s">
        <v>697</v>
      </c>
      <c r="B51" s="166" t="s">
        <v>698</v>
      </c>
      <c r="C51" s="162">
        <v>399.90500000000003</v>
      </c>
      <c r="D51" s="172" t="s">
        <v>699</v>
      </c>
      <c r="E51" s="173"/>
    </row>
    <row r="52" spans="1:5" ht="15" customHeight="1">
      <c r="A52" s="160" t="s">
        <v>700</v>
      </c>
      <c r="B52" s="166" t="s">
        <v>701</v>
      </c>
      <c r="C52" s="162">
        <v>427.97700000000003</v>
      </c>
      <c r="D52" s="172" t="s">
        <v>702</v>
      </c>
      <c r="E52" s="173"/>
    </row>
    <row r="53" spans="1:5" ht="15" customHeight="1">
      <c r="A53" s="160" t="s">
        <v>703</v>
      </c>
      <c r="B53" s="166" t="s">
        <v>704</v>
      </c>
      <c r="C53" s="162">
        <v>339.47100000000006</v>
      </c>
      <c r="D53" s="172" t="s">
        <v>705</v>
      </c>
      <c r="E53" s="173"/>
    </row>
    <row r="54" spans="1:5" ht="15" customHeight="1">
      <c r="A54" s="160" t="s">
        <v>706</v>
      </c>
      <c r="B54" s="166" t="s">
        <v>707</v>
      </c>
      <c r="C54" s="162">
        <v>399.90500000000003</v>
      </c>
      <c r="D54" s="172" t="s">
        <v>708</v>
      </c>
      <c r="E54" s="173"/>
    </row>
    <row r="55" spans="1:5" ht="15" customHeight="1">
      <c r="A55" s="160" t="s">
        <v>709</v>
      </c>
      <c r="B55" s="166" t="s">
        <v>710</v>
      </c>
      <c r="C55" s="162">
        <v>399.90500000000003</v>
      </c>
      <c r="D55" s="172" t="s">
        <v>711</v>
      </c>
      <c r="E55" s="173"/>
    </row>
    <row r="56" spans="1:5" ht="15" customHeight="1">
      <c r="A56" s="160" t="s">
        <v>712</v>
      </c>
      <c r="B56" s="166" t="s">
        <v>713</v>
      </c>
      <c r="C56" s="162">
        <v>399.90500000000003</v>
      </c>
      <c r="D56" s="172" t="s">
        <v>714</v>
      </c>
      <c r="E56" s="173"/>
    </row>
    <row r="57" spans="1:5" ht="15" customHeight="1">
      <c r="A57" s="160" t="s">
        <v>715</v>
      </c>
      <c r="B57" s="166" t="s">
        <v>716</v>
      </c>
      <c r="C57" s="162">
        <v>427.97700000000003</v>
      </c>
      <c r="D57" s="172" t="s">
        <v>717</v>
      </c>
      <c r="E57" s="173"/>
    </row>
    <row r="58" spans="1:5" ht="15" customHeight="1">
      <c r="A58" s="160" t="s">
        <v>718</v>
      </c>
      <c r="B58" s="166" t="s">
        <v>719</v>
      </c>
      <c r="C58" s="162">
        <v>485.76000000000005</v>
      </c>
      <c r="D58" s="172" t="s">
        <v>720</v>
      </c>
      <c r="E58" s="173"/>
    </row>
    <row r="59" spans="1:5" ht="15" customHeight="1">
      <c r="A59" s="160" t="s">
        <v>721</v>
      </c>
      <c r="B59" s="166" t="s">
        <v>722</v>
      </c>
      <c r="C59" s="162">
        <v>520.48700000000008</v>
      </c>
      <c r="D59" s="172" t="s">
        <v>723</v>
      </c>
      <c r="E59" s="173"/>
    </row>
    <row r="60" spans="1:5" ht="15" customHeight="1">
      <c r="A60" s="160" t="s">
        <v>724</v>
      </c>
      <c r="B60" s="166" t="s">
        <v>725</v>
      </c>
      <c r="C60" s="162">
        <v>411.58700000000005</v>
      </c>
      <c r="D60" s="172" t="s">
        <v>726</v>
      </c>
      <c r="E60" s="173"/>
    </row>
    <row r="61" spans="1:5" ht="15" customHeight="1">
      <c r="A61" s="160" t="s">
        <v>727</v>
      </c>
      <c r="B61" s="166" t="s">
        <v>728</v>
      </c>
      <c r="C61" s="162">
        <v>485.76000000000005</v>
      </c>
      <c r="D61" s="172" t="s">
        <v>729</v>
      </c>
      <c r="E61" s="173"/>
    </row>
    <row r="62" spans="1:5" ht="15" customHeight="1">
      <c r="A62" s="160" t="s">
        <v>730</v>
      </c>
      <c r="B62" s="166" t="s">
        <v>731</v>
      </c>
      <c r="C62" s="162">
        <v>485.76000000000005</v>
      </c>
      <c r="D62" s="172" t="s">
        <v>732</v>
      </c>
      <c r="E62" s="173"/>
    </row>
    <row r="63" spans="1:5" ht="15" customHeight="1">
      <c r="A63" s="160" t="s">
        <v>733</v>
      </c>
      <c r="B63" s="166" t="s">
        <v>734</v>
      </c>
      <c r="C63" s="162">
        <v>485.76000000000005</v>
      </c>
      <c r="D63" s="172" t="s">
        <v>735</v>
      </c>
      <c r="E63" s="173"/>
    </row>
    <row r="64" spans="1:5" ht="15" customHeight="1">
      <c r="A64" s="160" t="s">
        <v>736</v>
      </c>
      <c r="B64" s="166" t="s">
        <v>737</v>
      </c>
      <c r="C64" s="162">
        <v>520.48700000000008</v>
      </c>
      <c r="D64" s="172" t="s">
        <v>738</v>
      </c>
      <c r="E64" s="173"/>
    </row>
    <row r="65" spans="1:22" ht="15" customHeight="1">
      <c r="A65" s="160" t="s">
        <v>739</v>
      </c>
      <c r="B65" s="161" t="s">
        <v>740</v>
      </c>
      <c r="C65" s="162">
        <v>590.70000000000005</v>
      </c>
      <c r="D65" s="167" t="s">
        <v>741</v>
      </c>
      <c r="E65" s="168"/>
    </row>
    <row r="66" spans="1:22" ht="15" customHeight="1">
      <c r="A66" s="175" t="s">
        <v>742</v>
      </c>
      <c r="B66" s="176" t="s">
        <v>743</v>
      </c>
      <c r="C66" s="162">
        <v>467.50000000000006</v>
      </c>
      <c r="D66" s="158" t="s">
        <v>744</v>
      </c>
      <c r="E66" s="159"/>
    </row>
    <row r="67" spans="1:22" ht="15" customHeight="1">
      <c r="A67" s="175" t="s">
        <v>745</v>
      </c>
      <c r="B67" s="176" t="s">
        <v>746</v>
      </c>
      <c r="C67" s="162">
        <v>557.70000000000005</v>
      </c>
      <c r="D67" s="158" t="s">
        <v>747</v>
      </c>
      <c r="E67" s="159"/>
    </row>
    <row r="68" spans="1:22" ht="15" customHeight="1">
      <c r="A68" s="175" t="s">
        <v>748</v>
      </c>
      <c r="B68" s="176" t="s">
        <v>749</v>
      </c>
      <c r="C68" s="162">
        <v>590.70000000000005</v>
      </c>
      <c r="D68" s="158" t="s">
        <v>750</v>
      </c>
      <c r="E68" s="159"/>
    </row>
    <row r="69" spans="1:22" ht="15" customHeight="1">
      <c r="A69" s="160" t="s">
        <v>751</v>
      </c>
      <c r="B69" s="166" t="s">
        <v>752</v>
      </c>
      <c r="C69" s="162">
        <v>660.88</v>
      </c>
      <c r="D69" s="172" t="s">
        <v>753</v>
      </c>
      <c r="E69" s="173"/>
    </row>
    <row r="70" spans="1:22" ht="15" customHeight="1">
      <c r="A70" s="160" t="s">
        <v>754</v>
      </c>
      <c r="B70" s="166" t="s">
        <v>755</v>
      </c>
      <c r="C70" s="162">
        <v>707.30000000000007</v>
      </c>
      <c r="D70" s="172" t="s">
        <v>756</v>
      </c>
      <c r="E70" s="173"/>
    </row>
    <row r="71" spans="1:22" ht="15" customHeight="1">
      <c r="A71" s="160" t="s">
        <v>757</v>
      </c>
      <c r="B71" s="166" t="s">
        <v>758</v>
      </c>
      <c r="C71" s="162">
        <v>557.15000000000009</v>
      </c>
      <c r="D71" s="172" t="s">
        <v>759</v>
      </c>
      <c r="E71" s="173"/>
    </row>
    <row r="72" spans="1:22" ht="15" customHeight="1">
      <c r="A72" s="160" t="s">
        <v>760</v>
      </c>
      <c r="B72" s="166" t="s">
        <v>761</v>
      </c>
      <c r="C72" s="162">
        <v>660.88</v>
      </c>
      <c r="D72" s="172" t="s">
        <v>762</v>
      </c>
      <c r="E72" s="173"/>
    </row>
    <row r="73" spans="1:22" ht="15" customHeight="1">
      <c r="A73" s="160" t="s">
        <v>763</v>
      </c>
      <c r="B73" s="166" t="s">
        <v>764</v>
      </c>
      <c r="C73" s="162">
        <v>660.88</v>
      </c>
      <c r="D73" s="172" t="s">
        <v>765</v>
      </c>
      <c r="E73" s="173"/>
    </row>
    <row r="74" spans="1:22" ht="15" customHeight="1">
      <c r="A74" s="160" t="s">
        <v>766</v>
      </c>
      <c r="B74" s="166" t="s">
        <v>767</v>
      </c>
      <c r="C74" s="162">
        <v>707.30000000000007</v>
      </c>
      <c r="D74" s="172" t="s">
        <v>768</v>
      </c>
      <c r="E74" s="173"/>
    </row>
    <row r="75" spans="1:22" ht="15" customHeight="1">
      <c r="A75" s="160" t="s">
        <v>769</v>
      </c>
      <c r="B75" s="166" t="s">
        <v>770</v>
      </c>
      <c r="C75" s="162">
        <v>803.00000000000011</v>
      </c>
      <c r="D75" s="172" t="s">
        <v>771</v>
      </c>
      <c r="E75" s="173"/>
    </row>
    <row r="76" spans="1:22" ht="15" customHeight="1">
      <c r="A76" s="160" t="s">
        <v>772</v>
      </c>
      <c r="B76" s="166" t="s">
        <v>773</v>
      </c>
      <c r="C76" s="162">
        <v>863.06000000000006</v>
      </c>
      <c r="D76" s="172" t="s">
        <v>774</v>
      </c>
      <c r="E76" s="173"/>
    </row>
    <row r="77" spans="1:22" ht="15" customHeight="1">
      <c r="A77" s="160" t="s">
        <v>775</v>
      </c>
      <c r="B77" s="166" t="s">
        <v>776</v>
      </c>
      <c r="C77" s="177">
        <v>863.06000000000006</v>
      </c>
      <c r="D77" s="172" t="s">
        <v>777</v>
      </c>
      <c r="E77" s="168" t="s">
        <v>778</v>
      </c>
    </row>
    <row r="78" spans="1:22" ht="15" customHeight="1">
      <c r="A78" s="160" t="s">
        <v>779</v>
      </c>
      <c r="B78" s="166" t="s">
        <v>780</v>
      </c>
      <c r="C78" s="162">
        <v>680.0200000000001</v>
      </c>
      <c r="D78" s="172" t="s">
        <v>781</v>
      </c>
      <c r="E78" s="173"/>
    </row>
    <row r="79" spans="1:22" ht="15" customHeight="1">
      <c r="A79" s="160" t="s">
        <v>782</v>
      </c>
      <c r="B79" s="166" t="s">
        <v>783</v>
      </c>
      <c r="C79" s="162">
        <v>803.00000000000011</v>
      </c>
      <c r="D79" s="172" t="s">
        <v>784</v>
      </c>
      <c r="E79" s="173"/>
    </row>
    <row r="80" spans="1:22" ht="15" customHeight="1">
      <c r="A80" s="160" t="s">
        <v>785</v>
      </c>
      <c r="B80" s="166" t="s">
        <v>786</v>
      </c>
      <c r="C80" s="162">
        <v>803.00000000000011</v>
      </c>
      <c r="D80" s="172" t="s">
        <v>787</v>
      </c>
      <c r="E80" s="173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</row>
    <row r="81" spans="1:22" ht="15" customHeight="1">
      <c r="A81" s="160" t="s">
        <v>788</v>
      </c>
      <c r="B81" s="166" t="s">
        <v>789</v>
      </c>
      <c r="C81" s="162">
        <v>863.06000000000006</v>
      </c>
      <c r="D81" s="172" t="s">
        <v>790</v>
      </c>
      <c r="E81" s="173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</row>
    <row r="82" spans="1:22" ht="15" customHeight="1">
      <c r="A82" s="160" t="s">
        <v>791</v>
      </c>
      <c r="B82" s="166" t="s">
        <v>792</v>
      </c>
      <c r="C82" s="162">
        <v>727.1</v>
      </c>
      <c r="D82" s="172" t="s">
        <v>793</v>
      </c>
      <c r="E82" s="173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</row>
    <row r="83" spans="1:22" ht="15" customHeight="1">
      <c r="A83" s="160" t="s">
        <v>794</v>
      </c>
      <c r="B83" s="166" t="s">
        <v>795</v>
      </c>
      <c r="C83" s="162">
        <v>778.14</v>
      </c>
      <c r="D83" s="172" t="s">
        <v>796</v>
      </c>
      <c r="E83" s="173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</row>
    <row r="84" spans="1:22" ht="15" customHeight="1">
      <c r="A84" s="160" t="s">
        <v>797</v>
      </c>
      <c r="B84" s="166" t="s">
        <v>798</v>
      </c>
      <c r="C84" s="162">
        <v>617.21</v>
      </c>
      <c r="D84" s="172" t="s">
        <v>799</v>
      </c>
      <c r="E84" s="173"/>
    </row>
    <row r="85" spans="1:22" ht="15" customHeight="1">
      <c r="A85" s="160" t="s">
        <v>800</v>
      </c>
      <c r="B85" s="166" t="s">
        <v>801</v>
      </c>
      <c r="C85" s="162">
        <v>727.1</v>
      </c>
      <c r="D85" s="172" t="s">
        <v>802</v>
      </c>
      <c r="E85" s="173"/>
    </row>
    <row r="86" spans="1:22" ht="15" customHeight="1">
      <c r="A86" s="160" t="s">
        <v>803</v>
      </c>
      <c r="B86" s="166" t="s">
        <v>804</v>
      </c>
      <c r="C86" s="162">
        <v>727.1</v>
      </c>
      <c r="D86" s="172" t="s">
        <v>805</v>
      </c>
      <c r="E86" s="173"/>
    </row>
    <row r="87" spans="1:22" ht="15" customHeight="1">
      <c r="A87" s="160" t="s">
        <v>806</v>
      </c>
      <c r="B87" s="166" t="s">
        <v>807</v>
      </c>
      <c r="C87" s="162">
        <v>778.14</v>
      </c>
      <c r="D87" s="172" t="s">
        <v>808</v>
      </c>
      <c r="E87" s="173"/>
    </row>
    <row r="88" spans="1:22" ht="15" customHeight="1">
      <c r="A88" s="160" t="s">
        <v>809</v>
      </c>
      <c r="B88" s="166" t="s">
        <v>810</v>
      </c>
      <c r="C88" s="162">
        <v>883.19</v>
      </c>
      <c r="D88" s="172" t="s">
        <v>811</v>
      </c>
      <c r="E88" s="173"/>
    </row>
    <row r="89" spans="1:22" ht="15" customHeight="1">
      <c r="A89" s="160" t="s">
        <v>812</v>
      </c>
      <c r="B89" s="166" t="s">
        <v>813</v>
      </c>
      <c r="C89" s="162">
        <v>946.33</v>
      </c>
      <c r="D89" s="172" t="s">
        <v>814</v>
      </c>
      <c r="E89" s="173"/>
    </row>
    <row r="90" spans="1:22" ht="15" customHeight="1">
      <c r="A90" s="160" t="s">
        <v>815</v>
      </c>
      <c r="B90" s="166" t="s">
        <v>816</v>
      </c>
      <c r="C90" s="162">
        <v>748.33</v>
      </c>
      <c r="D90" s="172" t="s">
        <v>817</v>
      </c>
      <c r="E90" s="173"/>
    </row>
    <row r="91" spans="1:22" ht="15" customHeight="1">
      <c r="A91" s="160" t="s">
        <v>818</v>
      </c>
      <c r="B91" s="166" t="s">
        <v>819</v>
      </c>
      <c r="C91" s="162">
        <v>883.19</v>
      </c>
      <c r="D91" s="172" t="s">
        <v>820</v>
      </c>
      <c r="E91" s="173"/>
    </row>
    <row r="92" spans="1:22" ht="15" customHeight="1">
      <c r="A92" s="160" t="s">
        <v>821</v>
      </c>
      <c r="B92" s="166" t="s">
        <v>822</v>
      </c>
      <c r="C92" s="162">
        <v>883.19</v>
      </c>
      <c r="D92" s="172" t="s">
        <v>823</v>
      </c>
      <c r="E92" s="173"/>
    </row>
    <row r="93" spans="1:22" ht="15" customHeight="1" thickBot="1">
      <c r="A93" s="178" t="s">
        <v>824</v>
      </c>
      <c r="B93" s="179" t="s">
        <v>825</v>
      </c>
      <c r="C93" s="180">
        <v>946.33</v>
      </c>
      <c r="D93" s="181" t="s">
        <v>826</v>
      </c>
      <c r="E93" s="182"/>
    </row>
    <row r="94" spans="1:22" ht="12.75" customHeight="1">
      <c r="B94" s="2"/>
      <c r="C94" s="2"/>
      <c r="D94" s="3"/>
      <c r="E94" s="3"/>
    </row>
    <row r="95" spans="1:22" ht="12.75" customHeight="1">
      <c r="B95" s="2"/>
      <c r="C95" s="2"/>
      <c r="D95" s="3"/>
      <c r="E95" s="3"/>
    </row>
    <row r="96" spans="1:22" ht="12.75" customHeight="1">
      <c r="B96" s="2"/>
      <c r="C96" s="2"/>
      <c r="D96" s="3"/>
      <c r="E96" s="3"/>
    </row>
    <row r="97" spans="2:5" ht="12.75" customHeight="1">
      <c r="B97" s="2"/>
      <c r="C97" s="2"/>
      <c r="D97" s="3"/>
      <c r="E97" s="3"/>
    </row>
    <row r="98" spans="2:5" ht="12.75" customHeight="1">
      <c r="B98" s="2"/>
      <c r="C98" s="2"/>
      <c r="D98" s="3"/>
      <c r="E98" s="3"/>
    </row>
    <row r="99" spans="2:5" ht="12.75" customHeight="1">
      <c r="B99" s="2"/>
      <c r="C99" s="2"/>
      <c r="D99" s="3"/>
      <c r="E99" s="3"/>
    </row>
    <row r="100" spans="2:5" ht="12.75" customHeight="1">
      <c r="B100" s="2"/>
      <c r="C100" s="2"/>
      <c r="D100" s="3"/>
      <c r="E100" s="3"/>
    </row>
    <row r="101" spans="2:5" ht="12.75" customHeight="1">
      <c r="B101" s="2"/>
      <c r="C101" s="2"/>
      <c r="D101" s="3"/>
      <c r="E101" s="3"/>
    </row>
    <row r="102" spans="2:5" ht="12.75" customHeight="1">
      <c r="B102" s="2"/>
      <c r="C102" s="2"/>
      <c r="D102" s="3"/>
      <c r="E102" s="3"/>
    </row>
    <row r="103" spans="2:5" ht="12.75" customHeight="1">
      <c r="B103" s="2"/>
      <c r="C103" s="2"/>
      <c r="D103" s="3"/>
      <c r="E103" s="3"/>
    </row>
    <row r="104" spans="2:5" ht="12.75" customHeight="1">
      <c r="B104" s="2"/>
      <c r="C104" s="2"/>
      <c r="D104" s="3"/>
      <c r="E104" s="3"/>
    </row>
    <row r="105" spans="2:5" ht="12.75" customHeight="1">
      <c r="B105" s="2"/>
      <c r="C105" s="2"/>
      <c r="D105" s="3"/>
      <c r="E105" s="3"/>
    </row>
    <row r="106" spans="2:5" ht="12.75" customHeight="1">
      <c r="B106" s="2"/>
      <c r="C106" s="2"/>
      <c r="D106" s="3"/>
      <c r="E106" s="3"/>
    </row>
    <row r="107" spans="2:5" ht="12.75" customHeight="1">
      <c r="B107" s="2"/>
      <c r="C107" s="2"/>
      <c r="D107" s="3"/>
      <c r="E107" s="3"/>
    </row>
    <row r="108" spans="2:5" ht="12.75" customHeight="1">
      <c r="B108" s="2"/>
      <c r="C108" s="2"/>
      <c r="D108" s="3"/>
      <c r="E108" s="3"/>
    </row>
    <row r="109" spans="2:5" ht="12.75" customHeight="1">
      <c r="B109" s="2"/>
      <c r="C109" s="2"/>
      <c r="D109" s="3"/>
      <c r="E109" s="3"/>
    </row>
    <row r="110" spans="2:5" ht="12.75" customHeight="1">
      <c r="B110" s="2"/>
      <c r="C110" s="2"/>
      <c r="D110" s="3"/>
      <c r="E110" s="3"/>
    </row>
    <row r="111" spans="2:5" ht="12.75" customHeight="1">
      <c r="B111" s="2"/>
      <c r="C111" s="2"/>
      <c r="D111" s="3"/>
      <c r="E111" s="3"/>
    </row>
    <row r="112" spans="2:5" ht="12.75" customHeight="1">
      <c r="B112" s="2"/>
      <c r="C112" s="2"/>
      <c r="D112" s="3"/>
      <c r="E112" s="3"/>
    </row>
    <row r="113" spans="2:5" ht="12.75" customHeight="1">
      <c r="B113" s="2"/>
      <c r="C113" s="2"/>
      <c r="D113" s="3"/>
      <c r="E113" s="3"/>
    </row>
    <row r="114" spans="2:5" ht="12.75" customHeight="1">
      <c r="B114" s="2"/>
      <c r="C114" s="2"/>
      <c r="D114" s="3"/>
      <c r="E114" s="3"/>
    </row>
    <row r="115" spans="2:5" ht="12.75" customHeight="1">
      <c r="B115" s="2"/>
      <c r="C115" s="2"/>
      <c r="D115" s="3"/>
      <c r="E115" s="3"/>
    </row>
    <row r="116" spans="2:5" ht="12.75" customHeight="1">
      <c r="B116" s="2"/>
      <c r="C116" s="2"/>
      <c r="D116" s="3"/>
      <c r="E116" s="3"/>
    </row>
    <row r="117" spans="2:5" ht="12.75" customHeight="1">
      <c r="B117" s="2"/>
      <c r="C117" s="2"/>
      <c r="D117" s="3"/>
      <c r="E117" s="3"/>
    </row>
    <row r="118" spans="2:5" ht="12.75" customHeight="1">
      <c r="B118" s="2"/>
      <c r="C118" s="2"/>
      <c r="D118" s="3"/>
      <c r="E118" s="3"/>
    </row>
    <row r="119" spans="2:5" ht="12.75" customHeight="1">
      <c r="B119" s="2"/>
      <c r="C119" s="2"/>
      <c r="D119" s="3"/>
      <c r="E119" s="3"/>
    </row>
    <row r="120" spans="2:5" ht="12.75" customHeight="1">
      <c r="B120" s="2"/>
      <c r="C120" s="2"/>
      <c r="D120" s="3"/>
      <c r="E120" s="3"/>
    </row>
    <row r="121" spans="2:5" ht="12.75" customHeight="1">
      <c r="B121" s="2"/>
      <c r="C121" s="2"/>
      <c r="D121" s="3"/>
      <c r="E121" s="3"/>
    </row>
    <row r="122" spans="2:5" ht="12.75" customHeight="1">
      <c r="B122" s="2"/>
      <c r="C122" s="2"/>
      <c r="D122" s="3"/>
      <c r="E122" s="3"/>
    </row>
    <row r="123" spans="2:5" ht="12.75" customHeight="1">
      <c r="B123" s="2"/>
      <c r="C123" s="2"/>
      <c r="D123" s="3"/>
      <c r="E123" s="3"/>
    </row>
    <row r="124" spans="2:5" ht="12.75" customHeight="1">
      <c r="B124" s="2"/>
      <c r="C124" s="2"/>
      <c r="D124" s="3"/>
      <c r="E124" s="3"/>
    </row>
    <row r="125" spans="2:5" ht="12.75" customHeight="1">
      <c r="B125" s="2"/>
      <c r="C125" s="2"/>
      <c r="D125" s="3"/>
      <c r="E125" s="3"/>
    </row>
    <row r="126" spans="2:5" ht="12.75" customHeight="1">
      <c r="B126" s="2"/>
      <c r="C126" s="2"/>
      <c r="D126" s="3"/>
      <c r="E126" s="3"/>
    </row>
    <row r="127" spans="2:5" ht="12.75" customHeight="1">
      <c r="B127" s="2"/>
      <c r="C127" s="2"/>
      <c r="D127" s="3"/>
      <c r="E127" s="3"/>
    </row>
    <row r="128" spans="2:5" ht="12.75" customHeight="1">
      <c r="B128" s="2"/>
      <c r="C128" s="2"/>
      <c r="D128" s="3"/>
      <c r="E128" s="3"/>
    </row>
    <row r="129" spans="2:5" ht="12.75" customHeight="1">
      <c r="B129" s="2"/>
      <c r="C129" s="2"/>
      <c r="D129" s="3"/>
      <c r="E129" s="3"/>
    </row>
    <row r="130" spans="2:5" ht="12.75" customHeight="1">
      <c r="B130" s="2"/>
      <c r="C130" s="2"/>
      <c r="D130" s="3"/>
      <c r="E130" s="3"/>
    </row>
    <row r="131" spans="2:5" ht="12.75" customHeight="1">
      <c r="B131" s="2"/>
      <c r="C131" s="2"/>
      <c r="D131" s="3"/>
      <c r="E131" s="3"/>
    </row>
    <row r="132" spans="2:5" ht="12.75" customHeight="1">
      <c r="B132" s="2"/>
      <c r="C132" s="2"/>
      <c r="D132" s="3"/>
      <c r="E132" s="3"/>
    </row>
    <row r="133" spans="2:5" ht="12.75" customHeight="1">
      <c r="B133" s="2"/>
      <c r="C133" s="2"/>
      <c r="D133" s="3"/>
      <c r="E133" s="3"/>
    </row>
    <row r="134" spans="2:5" ht="12.75" customHeight="1">
      <c r="B134" s="2"/>
      <c r="C134" s="2"/>
      <c r="D134" s="3"/>
      <c r="E134" s="3"/>
    </row>
    <row r="135" spans="2:5" ht="12.75" customHeight="1">
      <c r="B135" s="2"/>
      <c r="C135" s="2"/>
      <c r="D135" s="3"/>
      <c r="E135" s="3"/>
    </row>
    <row r="136" spans="2:5" ht="12.75" customHeight="1">
      <c r="B136" s="2"/>
      <c r="C136" s="2"/>
      <c r="D136" s="3"/>
      <c r="E136" s="3"/>
    </row>
    <row r="137" spans="2:5" ht="12.75" customHeight="1">
      <c r="B137" s="2"/>
      <c r="C137" s="2"/>
      <c r="D137" s="3"/>
      <c r="E137" s="3"/>
    </row>
    <row r="138" spans="2:5" ht="12.75" customHeight="1">
      <c r="B138" s="2"/>
      <c r="C138" s="2"/>
      <c r="D138" s="3"/>
      <c r="E138" s="3"/>
    </row>
    <row r="139" spans="2:5" ht="12.75" customHeight="1">
      <c r="B139" s="2"/>
      <c r="C139" s="2"/>
      <c r="D139" s="3"/>
      <c r="E139" s="3"/>
    </row>
    <row r="140" spans="2:5" ht="12.75" customHeight="1">
      <c r="B140" s="2"/>
      <c r="C140" s="2"/>
      <c r="D140" s="3"/>
      <c r="E140" s="3"/>
    </row>
    <row r="141" spans="2:5" ht="12.75" customHeight="1">
      <c r="B141" s="2"/>
      <c r="C141" s="2"/>
      <c r="D141" s="3"/>
      <c r="E141" s="3"/>
    </row>
    <row r="142" spans="2:5" ht="12.75" customHeight="1">
      <c r="B142" s="2"/>
      <c r="C142" s="2"/>
      <c r="D142" s="3"/>
      <c r="E142" s="3"/>
    </row>
    <row r="143" spans="2:5" ht="12.75" customHeight="1">
      <c r="B143" s="2"/>
      <c r="C143" s="2"/>
      <c r="D143" s="3"/>
      <c r="E143" s="3"/>
    </row>
    <row r="144" spans="2:5" ht="12.75" customHeight="1">
      <c r="B144" s="2"/>
      <c r="C144" s="2"/>
      <c r="D144" s="3"/>
      <c r="E144" s="3"/>
    </row>
    <row r="145" spans="2:5" ht="12.75" customHeight="1">
      <c r="B145" s="2"/>
      <c r="C145" s="2"/>
      <c r="D145" s="3"/>
      <c r="E145" s="3"/>
    </row>
    <row r="146" spans="2:5" ht="12.75" customHeight="1">
      <c r="B146" s="2"/>
      <c r="C146" s="2"/>
      <c r="D146" s="3"/>
      <c r="E146" s="3"/>
    </row>
    <row r="147" spans="2:5" ht="12.75" customHeight="1">
      <c r="B147" s="2"/>
      <c r="C147" s="2"/>
      <c r="D147" s="3"/>
      <c r="E147" s="3"/>
    </row>
    <row r="148" spans="2:5" ht="12.75" customHeight="1">
      <c r="B148" s="2"/>
      <c r="C148" s="2"/>
      <c r="D148" s="3"/>
      <c r="E148" s="3"/>
    </row>
    <row r="149" spans="2:5" ht="12.75" customHeight="1">
      <c r="B149" s="2"/>
      <c r="C149" s="2"/>
      <c r="D149" s="3"/>
      <c r="E149" s="3"/>
    </row>
    <row r="150" spans="2:5" ht="12.75" customHeight="1">
      <c r="B150" s="2"/>
      <c r="C150" s="2"/>
      <c r="D150" s="3"/>
      <c r="E150" s="3"/>
    </row>
    <row r="151" spans="2:5" ht="12.75" customHeight="1">
      <c r="B151" s="2"/>
      <c r="C151" s="2"/>
      <c r="D151" s="3"/>
      <c r="E151" s="3"/>
    </row>
    <row r="152" spans="2:5" ht="12.75" customHeight="1">
      <c r="B152" s="2"/>
      <c r="C152" s="2"/>
      <c r="D152" s="3"/>
      <c r="E152" s="3"/>
    </row>
    <row r="153" spans="2:5" ht="12.75" customHeight="1">
      <c r="B153" s="2"/>
      <c r="C153" s="2"/>
      <c r="D153" s="3"/>
      <c r="E153" s="3"/>
    </row>
    <row r="154" spans="2:5" ht="12.75" customHeight="1">
      <c r="B154" s="2"/>
      <c r="C154" s="2"/>
      <c r="D154" s="3"/>
      <c r="E154" s="3"/>
    </row>
    <row r="155" spans="2:5" ht="12.75" customHeight="1">
      <c r="B155" s="2"/>
      <c r="C155" s="2"/>
      <c r="D155" s="3"/>
      <c r="E155" s="3"/>
    </row>
    <row r="156" spans="2:5" ht="12.75" customHeight="1">
      <c r="B156" s="2"/>
      <c r="C156" s="2"/>
      <c r="D156" s="3"/>
      <c r="E156" s="3"/>
    </row>
    <row r="157" spans="2:5" ht="12.75" customHeight="1">
      <c r="B157" s="2"/>
      <c r="C157" s="2"/>
      <c r="D157" s="3"/>
      <c r="E157" s="3"/>
    </row>
    <row r="158" spans="2:5" ht="12.75" customHeight="1">
      <c r="B158" s="2"/>
      <c r="C158" s="2"/>
      <c r="D158" s="3"/>
      <c r="E158" s="3"/>
    </row>
    <row r="159" spans="2:5" ht="12.75" customHeight="1">
      <c r="B159" s="2"/>
      <c r="C159" s="2"/>
      <c r="D159" s="3"/>
      <c r="E159" s="3"/>
    </row>
    <row r="160" spans="2:5" ht="12.75" customHeight="1">
      <c r="B160" s="2"/>
      <c r="C160" s="2"/>
      <c r="D160" s="3"/>
      <c r="E160" s="3"/>
    </row>
    <row r="161" spans="2:5" ht="12.75" customHeight="1">
      <c r="B161" s="2"/>
      <c r="C161" s="2"/>
      <c r="D161" s="3"/>
      <c r="E161" s="3"/>
    </row>
    <row r="162" spans="2:5" ht="12.75" customHeight="1">
      <c r="B162" s="2"/>
      <c r="C162" s="2"/>
      <c r="D162" s="3"/>
      <c r="E162" s="3"/>
    </row>
    <row r="163" spans="2:5" ht="12.75" customHeight="1">
      <c r="B163" s="2"/>
      <c r="C163" s="2"/>
      <c r="D163" s="3"/>
      <c r="E163" s="3"/>
    </row>
    <row r="164" spans="2:5" ht="12.75" customHeight="1">
      <c r="B164" s="2"/>
      <c r="C164" s="2"/>
      <c r="D164" s="3"/>
      <c r="E164" s="3"/>
    </row>
    <row r="165" spans="2:5" ht="12.75" customHeight="1">
      <c r="B165" s="2"/>
      <c r="C165" s="2"/>
      <c r="D165" s="3"/>
      <c r="E165" s="3"/>
    </row>
    <row r="166" spans="2:5" ht="12.75" customHeight="1">
      <c r="B166" s="2"/>
      <c r="C166" s="2"/>
      <c r="D166" s="3"/>
      <c r="E166" s="3"/>
    </row>
    <row r="167" spans="2:5" ht="12.75" customHeight="1">
      <c r="B167" s="2"/>
      <c r="C167" s="2"/>
      <c r="D167" s="3"/>
      <c r="E167" s="3"/>
    </row>
    <row r="168" spans="2:5" ht="12.75" customHeight="1">
      <c r="B168" s="2"/>
      <c r="C168" s="2"/>
      <c r="D168" s="3"/>
      <c r="E168" s="3"/>
    </row>
    <row r="169" spans="2:5" ht="12.75" customHeight="1">
      <c r="B169" s="2"/>
      <c r="C169" s="2"/>
      <c r="D169" s="3"/>
      <c r="E169" s="3"/>
    </row>
    <row r="170" spans="2:5" ht="12.75" customHeight="1">
      <c r="B170" s="2"/>
      <c r="C170" s="2"/>
      <c r="D170" s="3"/>
      <c r="E170" s="3"/>
    </row>
    <row r="171" spans="2:5" ht="12.75" customHeight="1">
      <c r="B171" s="2"/>
      <c r="C171" s="2"/>
      <c r="D171" s="3"/>
      <c r="E171" s="3"/>
    </row>
    <row r="172" spans="2:5" ht="12.75" customHeight="1">
      <c r="B172" s="2"/>
      <c r="C172" s="2"/>
      <c r="D172" s="3"/>
      <c r="E172" s="3"/>
    </row>
    <row r="173" spans="2:5" ht="12.75" customHeight="1">
      <c r="B173" s="2"/>
      <c r="C173" s="2"/>
      <c r="D173" s="3"/>
      <c r="E173" s="3"/>
    </row>
    <row r="174" spans="2:5" ht="12.75" customHeight="1">
      <c r="B174" s="2"/>
      <c r="C174" s="2"/>
      <c r="D174" s="3"/>
      <c r="E174" s="3"/>
    </row>
    <row r="175" spans="2:5" ht="12.75" customHeight="1">
      <c r="B175" s="2"/>
      <c r="C175" s="2"/>
      <c r="D175" s="3"/>
      <c r="E175" s="3"/>
    </row>
    <row r="176" spans="2:5" ht="12.75" customHeight="1">
      <c r="B176" s="2"/>
      <c r="C176" s="2"/>
      <c r="D176" s="3"/>
      <c r="E176" s="3"/>
    </row>
    <row r="177" spans="2:5" ht="12.75" customHeight="1">
      <c r="B177" s="2"/>
      <c r="C177" s="2"/>
      <c r="D177" s="3"/>
      <c r="E177" s="3"/>
    </row>
    <row r="178" spans="2:5" ht="12.75" customHeight="1">
      <c r="B178" s="2"/>
      <c r="C178" s="2"/>
      <c r="D178" s="3"/>
      <c r="E178" s="3"/>
    </row>
    <row r="179" spans="2:5" ht="12.75" customHeight="1">
      <c r="B179" s="2"/>
      <c r="C179" s="2"/>
      <c r="D179" s="3"/>
      <c r="E179" s="3"/>
    </row>
    <row r="180" spans="2:5" ht="12.75" customHeight="1">
      <c r="B180" s="2"/>
      <c r="C180" s="2"/>
      <c r="D180" s="3"/>
      <c r="E180" s="3"/>
    </row>
    <row r="181" spans="2:5" ht="12.75" customHeight="1">
      <c r="B181" s="2"/>
      <c r="C181" s="2"/>
      <c r="D181" s="3"/>
      <c r="E181" s="3"/>
    </row>
    <row r="182" spans="2:5" ht="12.75" customHeight="1">
      <c r="B182" s="2"/>
      <c r="C182" s="2"/>
      <c r="D182" s="3"/>
      <c r="E182" s="3"/>
    </row>
    <row r="183" spans="2:5" ht="12.75" customHeight="1">
      <c r="B183" s="2"/>
      <c r="C183" s="2"/>
      <c r="D183" s="3"/>
      <c r="E183" s="3"/>
    </row>
    <row r="184" spans="2:5" ht="12.75" customHeight="1">
      <c r="B184" s="2"/>
      <c r="C184" s="2"/>
      <c r="D184" s="3"/>
      <c r="E184" s="3"/>
    </row>
    <row r="185" spans="2:5" ht="12.75" customHeight="1">
      <c r="B185" s="2"/>
      <c r="C185" s="2"/>
      <c r="D185" s="3"/>
      <c r="E185" s="3"/>
    </row>
    <row r="186" spans="2:5" ht="12.75" customHeight="1">
      <c r="B186" s="2"/>
      <c r="C186" s="2"/>
      <c r="D186" s="3"/>
      <c r="E186" s="3"/>
    </row>
    <row r="187" spans="2:5" ht="12.75" customHeight="1">
      <c r="B187" s="2"/>
      <c r="C187" s="2"/>
      <c r="D187" s="3"/>
      <c r="E187" s="3"/>
    </row>
    <row r="188" spans="2:5" ht="12.75" customHeight="1">
      <c r="B188" s="2"/>
      <c r="C188" s="2"/>
      <c r="D188" s="3"/>
      <c r="E188" s="3"/>
    </row>
    <row r="189" spans="2:5" ht="12.75" customHeight="1">
      <c r="B189" s="2"/>
      <c r="C189" s="2"/>
      <c r="D189" s="3"/>
      <c r="E189" s="3"/>
    </row>
    <row r="190" spans="2:5" ht="12.75" customHeight="1">
      <c r="B190" s="2"/>
      <c r="C190" s="2"/>
      <c r="D190" s="3"/>
      <c r="E190" s="3"/>
    </row>
    <row r="191" spans="2:5" ht="12.75" customHeight="1">
      <c r="B191" s="2"/>
      <c r="C191" s="2"/>
      <c r="D191" s="3"/>
      <c r="E191" s="3"/>
    </row>
    <row r="192" spans="2:5" ht="12.75" customHeight="1">
      <c r="B192" s="2"/>
      <c r="C192" s="2"/>
      <c r="D192" s="3"/>
      <c r="E192" s="3"/>
    </row>
    <row r="193" spans="2:5" ht="12.75" customHeight="1">
      <c r="B193" s="2"/>
      <c r="C193" s="2"/>
      <c r="D193" s="3"/>
      <c r="E193" s="3"/>
    </row>
    <row r="194" spans="2:5" ht="12.75" customHeight="1">
      <c r="B194" s="2"/>
      <c r="C194" s="2"/>
      <c r="D194" s="3"/>
      <c r="E194" s="3"/>
    </row>
    <row r="195" spans="2:5" ht="12.75" customHeight="1">
      <c r="B195" s="2"/>
      <c r="C195" s="2"/>
      <c r="D195" s="3"/>
      <c r="E195" s="3"/>
    </row>
    <row r="196" spans="2:5" ht="12.75" customHeight="1">
      <c r="B196" s="2"/>
      <c r="C196" s="2"/>
      <c r="D196" s="3"/>
      <c r="E196" s="3"/>
    </row>
    <row r="197" spans="2:5" ht="12.75" customHeight="1">
      <c r="B197" s="2"/>
      <c r="C197" s="2"/>
      <c r="D197" s="3"/>
      <c r="E197" s="3"/>
    </row>
    <row r="198" spans="2:5" ht="12.75" customHeight="1">
      <c r="B198" s="2"/>
      <c r="C198" s="2"/>
      <c r="D198" s="3"/>
      <c r="E198" s="3"/>
    </row>
    <row r="199" spans="2:5" ht="12.75" customHeight="1">
      <c r="B199" s="2"/>
      <c r="C199" s="2"/>
      <c r="D199" s="3"/>
      <c r="E199" s="3"/>
    </row>
    <row r="200" spans="2:5" ht="12.75" customHeight="1">
      <c r="B200" s="2"/>
      <c r="C200" s="2"/>
      <c r="D200" s="3"/>
      <c r="E200" s="3"/>
    </row>
    <row r="201" spans="2:5" ht="12.75" customHeight="1">
      <c r="B201" s="2"/>
      <c r="C201" s="2"/>
      <c r="D201" s="3"/>
      <c r="E201" s="3"/>
    </row>
    <row r="202" spans="2:5" ht="12.75" customHeight="1">
      <c r="B202" s="2"/>
      <c r="C202" s="2"/>
      <c r="D202" s="3"/>
      <c r="E202" s="3"/>
    </row>
    <row r="203" spans="2:5" ht="12.75" customHeight="1">
      <c r="B203" s="2"/>
      <c r="C203" s="2"/>
      <c r="D203" s="3"/>
      <c r="E203" s="3"/>
    </row>
    <row r="204" spans="2:5" ht="12.75" customHeight="1">
      <c r="B204" s="2"/>
      <c r="C204" s="2"/>
      <c r="D204" s="3"/>
      <c r="E204" s="3"/>
    </row>
    <row r="205" spans="2:5" ht="12.75" customHeight="1">
      <c r="B205" s="2"/>
      <c r="C205" s="2"/>
      <c r="D205" s="3"/>
      <c r="E205" s="3"/>
    </row>
    <row r="206" spans="2:5" ht="12.75" customHeight="1">
      <c r="B206" s="2"/>
      <c r="C206" s="2"/>
      <c r="D206" s="3"/>
      <c r="E206" s="3"/>
    </row>
    <row r="207" spans="2:5" ht="12.75" customHeight="1">
      <c r="B207" s="2"/>
      <c r="C207" s="2"/>
      <c r="D207" s="3"/>
      <c r="E207" s="3"/>
    </row>
    <row r="208" spans="2:5" ht="12.75" customHeight="1">
      <c r="B208" s="2"/>
      <c r="C208" s="2"/>
      <c r="D208" s="3"/>
      <c r="E208" s="3"/>
    </row>
    <row r="209" spans="2:5" ht="12.75" customHeight="1">
      <c r="B209" s="2"/>
      <c r="C209" s="2"/>
      <c r="D209" s="3"/>
      <c r="E209" s="3"/>
    </row>
    <row r="210" spans="2:5" ht="12.75" customHeight="1">
      <c r="B210" s="2"/>
      <c r="C210" s="2"/>
      <c r="D210" s="3"/>
      <c r="E210" s="3"/>
    </row>
    <row r="211" spans="2:5" ht="12.75" customHeight="1">
      <c r="B211" s="2"/>
      <c r="C211" s="2"/>
      <c r="D211" s="3"/>
      <c r="E211" s="3"/>
    </row>
    <row r="212" spans="2:5" ht="12.75" customHeight="1">
      <c r="B212" s="2"/>
      <c r="C212" s="2"/>
      <c r="D212" s="3"/>
      <c r="E212" s="3"/>
    </row>
    <row r="213" spans="2:5" ht="12.75" customHeight="1">
      <c r="B213" s="2"/>
      <c r="C213" s="2"/>
      <c r="D213" s="3"/>
      <c r="E213" s="3"/>
    </row>
    <row r="214" spans="2:5" ht="12.75" customHeight="1">
      <c r="B214" s="2"/>
      <c r="C214" s="2"/>
      <c r="D214" s="3"/>
      <c r="E214" s="3"/>
    </row>
    <row r="215" spans="2:5" ht="12.75" customHeight="1">
      <c r="B215" s="2"/>
      <c r="C215" s="2"/>
      <c r="D215" s="3"/>
      <c r="E215" s="3"/>
    </row>
    <row r="216" spans="2:5" ht="12.75" customHeight="1">
      <c r="B216" s="2"/>
      <c r="C216" s="2"/>
      <c r="D216" s="3"/>
      <c r="E216" s="3"/>
    </row>
    <row r="217" spans="2:5" ht="12.75" customHeight="1">
      <c r="B217" s="2"/>
      <c r="C217" s="2"/>
      <c r="D217" s="3"/>
      <c r="E217" s="3"/>
    </row>
    <row r="218" spans="2:5" ht="12.75" customHeight="1">
      <c r="B218" s="2"/>
      <c r="C218" s="2"/>
      <c r="D218" s="3"/>
      <c r="E218" s="3"/>
    </row>
    <row r="219" spans="2:5" ht="12.75" customHeight="1">
      <c r="B219" s="2"/>
      <c r="C219" s="2"/>
      <c r="D219" s="3"/>
      <c r="E219" s="3"/>
    </row>
    <row r="220" spans="2:5" ht="12.75" customHeight="1">
      <c r="B220" s="2"/>
      <c r="C220" s="2"/>
      <c r="D220" s="3"/>
      <c r="E220" s="3"/>
    </row>
    <row r="221" spans="2:5" ht="12.75" customHeight="1">
      <c r="B221" s="2"/>
      <c r="C221" s="2"/>
      <c r="D221" s="3"/>
      <c r="E221" s="3"/>
    </row>
    <row r="222" spans="2:5" ht="12.75" customHeight="1">
      <c r="B222" s="2"/>
      <c r="C222" s="2"/>
      <c r="D222" s="3"/>
      <c r="E222" s="3"/>
    </row>
    <row r="223" spans="2:5" ht="12.75" customHeight="1">
      <c r="B223" s="2"/>
      <c r="C223" s="2"/>
      <c r="D223" s="3"/>
      <c r="E223" s="3"/>
    </row>
    <row r="224" spans="2:5" ht="12.75" customHeight="1">
      <c r="B224" s="2"/>
      <c r="C224" s="2"/>
      <c r="D224" s="3"/>
      <c r="E224" s="3"/>
    </row>
    <row r="225" spans="2:5" ht="12.75" customHeight="1">
      <c r="B225" s="2"/>
      <c r="C225" s="2"/>
      <c r="D225" s="3"/>
      <c r="E225" s="3"/>
    </row>
    <row r="226" spans="2:5" ht="12.75" customHeight="1">
      <c r="B226" s="2"/>
      <c r="C226" s="2"/>
      <c r="D226" s="3"/>
      <c r="E226" s="3"/>
    </row>
    <row r="227" spans="2:5" ht="12.75" customHeight="1">
      <c r="B227" s="2"/>
      <c r="C227" s="2"/>
      <c r="D227" s="3"/>
      <c r="E227" s="3"/>
    </row>
    <row r="228" spans="2:5" ht="12.75" customHeight="1">
      <c r="B228" s="2"/>
      <c r="C228" s="2"/>
      <c r="D228" s="3"/>
      <c r="E228" s="3"/>
    </row>
    <row r="229" spans="2:5" ht="12.75" customHeight="1">
      <c r="B229" s="2"/>
      <c r="C229" s="2"/>
      <c r="D229" s="3"/>
      <c r="E229" s="3"/>
    </row>
    <row r="230" spans="2:5" ht="12.75" customHeight="1">
      <c r="B230" s="2"/>
      <c r="C230" s="2"/>
      <c r="D230" s="3"/>
      <c r="E230" s="3"/>
    </row>
    <row r="231" spans="2:5" ht="12.75" customHeight="1">
      <c r="B231" s="2"/>
      <c r="C231" s="2"/>
      <c r="D231" s="3"/>
      <c r="E231" s="3"/>
    </row>
    <row r="232" spans="2:5" ht="12.75" customHeight="1">
      <c r="B232" s="2"/>
      <c r="C232" s="2"/>
      <c r="D232" s="3"/>
      <c r="E232" s="3"/>
    </row>
    <row r="233" spans="2:5" ht="12.75" customHeight="1">
      <c r="B233" s="2"/>
      <c r="C233" s="2"/>
      <c r="D233" s="3"/>
      <c r="E233" s="3"/>
    </row>
    <row r="234" spans="2:5" ht="12.75" customHeight="1">
      <c r="B234" s="2"/>
      <c r="C234" s="2"/>
      <c r="D234" s="3"/>
      <c r="E234" s="3"/>
    </row>
    <row r="235" spans="2:5" ht="12.75" customHeight="1">
      <c r="B235" s="2"/>
      <c r="C235" s="2"/>
      <c r="D235" s="3"/>
      <c r="E235" s="3"/>
    </row>
    <row r="236" spans="2:5" ht="12.75" customHeight="1">
      <c r="B236" s="2"/>
      <c r="C236" s="2"/>
      <c r="D236" s="3"/>
      <c r="E236" s="3"/>
    </row>
    <row r="237" spans="2:5" ht="12.75" customHeight="1">
      <c r="B237" s="2"/>
      <c r="C237" s="2"/>
      <c r="D237" s="3"/>
      <c r="E237" s="3"/>
    </row>
    <row r="238" spans="2:5" ht="12.75" customHeight="1">
      <c r="B238" s="2"/>
      <c r="C238" s="2"/>
      <c r="D238" s="3"/>
      <c r="E238" s="3"/>
    </row>
    <row r="239" spans="2:5" ht="12.75" customHeight="1">
      <c r="B239" s="2"/>
      <c r="C239" s="2"/>
      <c r="D239" s="3"/>
      <c r="E239" s="3"/>
    </row>
    <row r="240" spans="2:5" ht="12.75" customHeight="1">
      <c r="B240" s="2"/>
      <c r="C240" s="2"/>
      <c r="D240" s="3"/>
      <c r="E240" s="3"/>
    </row>
    <row r="241" spans="2:5" ht="12.75" customHeight="1">
      <c r="B241" s="2"/>
      <c r="C241" s="2"/>
      <c r="D241" s="3"/>
      <c r="E241" s="3"/>
    </row>
    <row r="242" spans="2:5" ht="12.75" customHeight="1">
      <c r="B242" s="2"/>
      <c r="C242" s="2"/>
      <c r="D242" s="3"/>
      <c r="E242" s="3"/>
    </row>
    <row r="243" spans="2:5" ht="12.75" customHeight="1">
      <c r="B243" s="2"/>
      <c r="C243" s="2"/>
      <c r="D243" s="3"/>
      <c r="E243" s="3"/>
    </row>
    <row r="244" spans="2:5" ht="12.75" customHeight="1">
      <c r="B244" s="2"/>
      <c r="C244" s="2"/>
      <c r="D244" s="3"/>
      <c r="E244" s="3"/>
    </row>
    <row r="245" spans="2:5" ht="12.75" customHeight="1">
      <c r="B245" s="2"/>
      <c r="C245" s="2"/>
      <c r="D245" s="3"/>
      <c r="E245" s="3"/>
    </row>
    <row r="246" spans="2:5" ht="12.75" customHeight="1">
      <c r="B246" s="2"/>
      <c r="C246" s="2"/>
      <c r="D246" s="3"/>
      <c r="E246" s="3"/>
    </row>
    <row r="247" spans="2:5" ht="12.75" customHeight="1">
      <c r="B247" s="2"/>
      <c r="C247" s="2"/>
      <c r="D247" s="3"/>
      <c r="E247" s="3"/>
    </row>
    <row r="248" spans="2:5" ht="12.75" customHeight="1">
      <c r="B248" s="2"/>
      <c r="C248" s="2"/>
      <c r="D248" s="3"/>
      <c r="E248" s="3"/>
    </row>
    <row r="249" spans="2:5" ht="12.75" customHeight="1">
      <c r="B249" s="2"/>
      <c r="C249" s="2"/>
      <c r="D249" s="3"/>
      <c r="E249" s="3"/>
    </row>
    <row r="250" spans="2:5" ht="12.75" customHeight="1">
      <c r="B250" s="2"/>
      <c r="C250" s="2"/>
      <c r="D250" s="3"/>
      <c r="E250" s="3"/>
    </row>
    <row r="251" spans="2:5" ht="12.75" customHeight="1">
      <c r="B251" s="2"/>
      <c r="C251" s="2"/>
      <c r="D251" s="3"/>
      <c r="E251" s="3"/>
    </row>
    <row r="252" spans="2:5" ht="12.75" customHeight="1">
      <c r="B252" s="2"/>
      <c r="C252" s="2"/>
      <c r="D252" s="3"/>
      <c r="E252" s="3"/>
    </row>
    <row r="253" spans="2:5" ht="12.75" customHeight="1">
      <c r="B253" s="2"/>
      <c r="C253" s="2"/>
      <c r="D253" s="3"/>
      <c r="E253" s="3"/>
    </row>
    <row r="254" spans="2:5" ht="12.75" customHeight="1">
      <c r="B254" s="2"/>
      <c r="C254" s="2"/>
      <c r="D254" s="3"/>
      <c r="E254" s="3"/>
    </row>
    <row r="255" spans="2:5" ht="12.75" customHeight="1">
      <c r="B255" s="2"/>
      <c r="C255" s="2"/>
      <c r="D255" s="3"/>
      <c r="E255" s="3"/>
    </row>
    <row r="256" spans="2:5" ht="12.75" customHeight="1">
      <c r="B256" s="2"/>
      <c r="C256" s="2"/>
      <c r="D256" s="3"/>
      <c r="E256" s="3"/>
    </row>
    <row r="257" spans="2:5" ht="12.75" customHeight="1">
      <c r="B257" s="2"/>
      <c r="C257" s="2"/>
      <c r="D257" s="3"/>
      <c r="E257" s="3"/>
    </row>
    <row r="258" spans="2:5" ht="12.75" customHeight="1">
      <c r="B258" s="2"/>
      <c r="C258" s="2"/>
      <c r="D258" s="3"/>
      <c r="E258" s="3"/>
    </row>
    <row r="259" spans="2:5" ht="12.75" customHeight="1">
      <c r="B259" s="2"/>
      <c r="C259" s="2"/>
      <c r="D259" s="3"/>
      <c r="E259" s="3"/>
    </row>
    <row r="260" spans="2:5" ht="12.75" customHeight="1">
      <c r="B260" s="2"/>
      <c r="C260" s="2"/>
      <c r="D260" s="3"/>
      <c r="E260" s="3"/>
    </row>
    <row r="261" spans="2:5" ht="12.75" customHeight="1">
      <c r="B261" s="2"/>
      <c r="C261" s="2"/>
      <c r="D261" s="3"/>
      <c r="E261" s="3"/>
    </row>
    <row r="262" spans="2:5" ht="12.75" customHeight="1">
      <c r="B262" s="2"/>
      <c r="C262" s="2"/>
      <c r="D262" s="3"/>
      <c r="E262" s="3"/>
    </row>
    <row r="263" spans="2:5" ht="12.75" customHeight="1">
      <c r="B263" s="2"/>
      <c r="C263" s="2"/>
      <c r="D263" s="3"/>
      <c r="E263" s="3"/>
    </row>
    <row r="264" spans="2:5" ht="12.75" customHeight="1">
      <c r="B264" s="2"/>
      <c r="C264" s="2"/>
      <c r="D264" s="3"/>
      <c r="E264" s="3"/>
    </row>
    <row r="265" spans="2:5" ht="12.75" customHeight="1">
      <c r="B265" s="2"/>
      <c r="C265" s="2"/>
      <c r="D265" s="3"/>
      <c r="E265" s="3"/>
    </row>
    <row r="266" spans="2:5" ht="12.75" customHeight="1">
      <c r="B266" s="2"/>
      <c r="C266" s="2"/>
      <c r="D266" s="3"/>
      <c r="E266" s="3"/>
    </row>
    <row r="267" spans="2:5" ht="12.75" customHeight="1">
      <c r="B267" s="2"/>
      <c r="C267" s="2"/>
      <c r="D267" s="3"/>
      <c r="E267" s="3"/>
    </row>
    <row r="268" spans="2:5" ht="12.75" customHeight="1">
      <c r="B268" s="2"/>
      <c r="C268" s="2"/>
      <c r="D268" s="3"/>
      <c r="E268" s="3"/>
    </row>
    <row r="269" spans="2:5" ht="12.75" customHeight="1">
      <c r="B269" s="2"/>
      <c r="C269" s="2"/>
      <c r="D269" s="3"/>
      <c r="E269" s="3"/>
    </row>
    <row r="270" spans="2:5" ht="12.75" customHeight="1">
      <c r="B270" s="2"/>
      <c r="C270" s="2"/>
      <c r="D270" s="3"/>
      <c r="E270" s="3"/>
    </row>
    <row r="271" spans="2:5" ht="12.75" customHeight="1">
      <c r="B271" s="2"/>
      <c r="C271" s="2"/>
      <c r="D271" s="3"/>
      <c r="E271" s="3"/>
    </row>
    <row r="272" spans="2:5" ht="12.75" customHeight="1">
      <c r="B272" s="2"/>
      <c r="C272" s="2"/>
      <c r="D272" s="3"/>
      <c r="E272" s="3"/>
    </row>
    <row r="273" spans="2:5" ht="12.75" customHeight="1">
      <c r="B273" s="2"/>
      <c r="C273" s="2"/>
      <c r="D273" s="3"/>
      <c r="E273" s="3"/>
    </row>
    <row r="274" spans="2:5" ht="12.75" customHeight="1">
      <c r="B274" s="2"/>
      <c r="C274" s="2"/>
      <c r="D274" s="3"/>
      <c r="E274" s="3"/>
    </row>
    <row r="275" spans="2:5" ht="12.75" customHeight="1">
      <c r="B275" s="2"/>
      <c r="C275" s="2"/>
      <c r="D275" s="3"/>
      <c r="E275" s="3"/>
    </row>
    <row r="276" spans="2:5" ht="12.75" customHeight="1">
      <c r="B276" s="2"/>
      <c r="C276" s="2"/>
      <c r="D276" s="3"/>
      <c r="E276" s="3"/>
    </row>
    <row r="277" spans="2:5" ht="12.75" customHeight="1">
      <c r="B277" s="2"/>
      <c r="C277" s="2"/>
      <c r="D277" s="3"/>
      <c r="E277" s="3"/>
    </row>
    <row r="278" spans="2:5" ht="12.75" customHeight="1">
      <c r="B278" s="2"/>
      <c r="C278" s="2"/>
      <c r="D278" s="3"/>
      <c r="E278" s="3"/>
    </row>
    <row r="279" spans="2:5" ht="12.75" customHeight="1">
      <c r="B279" s="2"/>
      <c r="C279" s="2"/>
      <c r="D279" s="3"/>
      <c r="E279" s="3"/>
    </row>
    <row r="280" spans="2:5" ht="12.75" customHeight="1">
      <c r="B280" s="2"/>
      <c r="C280" s="2"/>
      <c r="D280" s="3"/>
      <c r="E280" s="3"/>
    </row>
    <row r="281" spans="2:5" ht="12.75" customHeight="1">
      <c r="B281" s="2"/>
      <c r="C281" s="2"/>
      <c r="D281" s="3"/>
      <c r="E281" s="3"/>
    </row>
    <row r="282" spans="2:5" ht="12.75" customHeight="1">
      <c r="B282" s="2"/>
      <c r="C282" s="2"/>
      <c r="D282" s="3"/>
      <c r="E282" s="3"/>
    </row>
    <row r="283" spans="2:5" ht="12.75" customHeight="1">
      <c r="B283" s="2"/>
      <c r="C283" s="2"/>
      <c r="D283" s="3"/>
      <c r="E283" s="3"/>
    </row>
    <row r="284" spans="2:5" ht="12.75" customHeight="1">
      <c r="B284" s="2"/>
      <c r="C284" s="2"/>
      <c r="D284" s="3"/>
      <c r="E284" s="3"/>
    </row>
    <row r="285" spans="2:5" ht="12.75" customHeight="1">
      <c r="B285" s="2"/>
      <c r="C285" s="2"/>
      <c r="D285" s="3"/>
      <c r="E285" s="3"/>
    </row>
    <row r="286" spans="2:5" ht="12.75" customHeight="1">
      <c r="B286" s="2"/>
      <c r="C286" s="2"/>
      <c r="D286" s="3"/>
      <c r="E286" s="3"/>
    </row>
    <row r="287" spans="2:5" ht="12.75" customHeight="1">
      <c r="B287" s="2"/>
      <c r="C287" s="2"/>
      <c r="D287" s="3"/>
      <c r="E287" s="3"/>
    </row>
    <row r="288" spans="2:5" ht="12.75" customHeight="1">
      <c r="B288" s="2"/>
      <c r="C288" s="2"/>
      <c r="D288" s="3"/>
      <c r="E288" s="3"/>
    </row>
    <row r="289" spans="2:5" ht="12.75" customHeight="1">
      <c r="B289" s="2"/>
      <c r="C289" s="2"/>
      <c r="D289" s="3"/>
      <c r="E289" s="3"/>
    </row>
    <row r="290" spans="2:5" ht="12.75" customHeight="1">
      <c r="B290" s="2"/>
      <c r="C290" s="2"/>
      <c r="D290" s="3"/>
      <c r="E290" s="3"/>
    </row>
    <row r="291" spans="2:5" ht="12.75" customHeight="1">
      <c r="B291" s="2"/>
      <c r="C291" s="2"/>
      <c r="D291" s="3"/>
      <c r="E291" s="3"/>
    </row>
    <row r="292" spans="2:5" ht="12.75" customHeight="1">
      <c r="B292" s="2"/>
      <c r="C292" s="2"/>
      <c r="D292" s="3"/>
      <c r="E292" s="3"/>
    </row>
    <row r="293" spans="2:5" ht="12.75" customHeight="1">
      <c r="B293" s="2"/>
      <c r="C293" s="2"/>
      <c r="D293" s="3"/>
      <c r="E293" s="3"/>
    </row>
    <row r="294" spans="2:5" ht="12.75" customHeight="1">
      <c r="B294" s="2"/>
      <c r="C294" s="2"/>
      <c r="D294" s="3"/>
      <c r="E294" s="3"/>
    </row>
    <row r="295" spans="2:5" ht="12.75" customHeight="1">
      <c r="B295" s="2"/>
      <c r="C295" s="2"/>
      <c r="D295" s="3"/>
      <c r="E295" s="3"/>
    </row>
    <row r="296" spans="2:5" ht="12.75" customHeight="1">
      <c r="B296" s="2"/>
      <c r="C296" s="2"/>
      <c r="D296" s="3"/>
      <c r="E296" s="3"/>
    </row>
    <row r="297" spans="2:5" ht="12.75" customHeight="1">
      <c r="B297" s="2"/>
      <c r="C297" s="2"/>
      <c r="D297" s="3"/>
      <c r="E297" s="3"/>
    </row>
    <row r="298" spans="2:5" ht="12.75" customHeight="1">
      <c r="B298" s="2"/>
      <c r="C298" s="2"/>
      <c r="D298" s="3"/>
      <c r="E298" s="3"/>
    </row>
    <row r="299" spans="2:5" ht="12.75" customHeight="1">
      <c r="B299" s="2"/>
      <c r="C299" s="2"/>
      <c r="D299" s="3"/>
      <c r="E299" s="3"/>
    </row>
    <row r="300" spans="2:5" ht="12.75" customHeight="1">
      <c r="B300" s="2"/>
      <c r="C300" s="2"/>
      <c r="D300" s="3"/>
      <c r="E300" s="3"/>
    </row>
    <row r="301" spans="2:5" ht="12.75" customHeight="1">
      <c r="B301" s="2"/>
      <c r="C301" s="2"/>
      <c r="D301" s="3"/>
      <c r="E301" s="3"/>
    </row>
    <row r="302" spans="2:5" ht="12.75" customHeight="1">
      <c r="B302" s="2"/>
      <c r="C302" s="2"/>
      <c r="D302" s="3"/>
      <c r="E302" s="3"/>
    </row>
    <row r="303" spans="2:5" ht="12.75" customHeight="1">
      <c r="B303" s="2"/>
      <c r="C303" s="2"/>
      <c r="D303" s="3"/>
      <c r="E303" s="3"/>
    </row>
    <row r="304" spans="2:5" ht="12.75" customHeight="1">
      <c r="B304" s="2"/>
      <c r="C304" s="2"/>
      <c r="D304" s="3"/>
      <c r="E304" s="3"/>
    </row>
    <row r="305" spans="2:5" ht="12.75" customHeight="1">
      <c r="B305" s="2"/>
      <c r="C305" s="2"/>
      <c r="D305" s="3"/>
      <c r="E305" s="3"/>
    </row>
    <row r="306" spans="2:5" ht="12.75" customHeight="1">
      <c r="B306" s="2"/>
      <c r="C306" s="2"/>
      <c r="D306" s="3"/>
      <c r="E306" s="3"/>
    </row>
    <row r="307" spans="2:5" ht="12.75" customHeight="1">
      <c r="B307" s="2"/>
      <c r="C307" s="2"/>
      <c r="D307" s="3"/>
      <c r="E307" s="3"/>
    </row>
    <row r="308" spans="2:5" ht="12.75" customHeight="1">
      <c r="B308" s="2"/>
      <c r="C308" s="2"/>
      <c r="D308" s="3"/>
      <c r="E308" s="3"/>
    </row>
    <row r="309" spans="2:5" ht="12.75" customHeight="1">
      <c r="B309" s="2"/>
      <c r="C309" s="2"/>
      <c r="D309" s="3"/>
      <c r="E309" s="3"/>
    </row>
    <row r="310" spans="2:5" ht="12.75" customHeight="1">
      <c r="B310" s="2"/>
      <c r="C310" s="2"/>
      <c r="D310" s="3"/>
      <c r="E310" s="3"/>
    </row>
    <row r="311" spans="2:5" ht="12.75" customHeight="1">
      <c r="B311" s="2"/>
      <c r="C311" s="2"/>
      <c r="D311" s="3"/>
      <c r="E311" s="3"/>
    </row>
    <row r="312" spans="2:5" ht="12.75" customHeight="1">
      <c r="B312" s="2"/>
      <c r="C312" s="2"/>
      <c r="D312" s="3"/>
      <c r="E312" s="3"/>
    </row>
    <row r="313" spans="2:5" ht="12.75" customHeight="1">
      <c r="B313" s="2"/>
      <c r="C313" s="2"/>
      <c r="D313" s="3"/>
      <c r="E313" s="3"/>
    </row>
    <row r="314" spans="2:5" ht="12.75" customHeight="1">
      <c r="B314" s="2"/>
      <c r="C314" s="2"/>
      <c r="D314" s="3"/>
      <c r="E314" s="3"/>
    </row>
    <row r="315" spans="2:5" ht="12.75" customHeight="1">
      <c r="B315" s="2"/>
      <c r="C315" s="2"/>
      <c r="D315" s="3"/>
      <c r="E315" s="3"/>
    </row>
    <row r="316" spans="2:5" ht="12.75" customHeight="1">
      <c r="B316" s="2"/>
      <c r="C316" s="2"/>
      <c r="D316" s="3"/>
      <c r="E316" s="3"/>
    </row>
    <row r="317" spans="2:5" ht="12.75" customHeight="1">
      <c r="B317" s="2"/>
      <c r="C317" s="2"/>
      <c r="D317" s="3"/>
      <c r="E317" s="3"/>
    </row>
    <row r="318" spans="2:5" ht="12.75" customHeight="1">
      <c r="B318" s="2"/>
      <c r="C318" s="2"/>
      <c r="D318" s="3"/>
      <c r="E318" s="3"/>
    </row>
    <row r="319" spans="2:5" ht="12.75" customHeight="1">
      <c r="B319" s="2"/>
      <c r="C319" s="2"/>
      <c r="D319" s="3"/>
      <c r="E319" s="3"/>
    </row>
    <row r="320" spans="2:5" ht="12.75" customHeight="1">
      <c r="B320" s="2"/>
      <c r="C320" s="2"/>
      <c r="D320" s="3"/>
      <c r="E320" s="3"/>
    </row>
    <row r="321" spans="2:5" ht="12.75" customHeight="1">
      <c r="B321" s="2"/>
      <c r="C321" s="2"/>
      <c r="D321" s="3"/>
      <c r="E321" s="3"/>
    </row>
    <row r="322" spans="2:5" ht="12.75" customHeight="1">
      <c r="B322" s="2"/>
      <c r="C322" s="2"/>
      <c r="D322" s="3"/>
      <c r="E322" s="3"/>
    </row>
    <row r="323" spans="2:5" ht="12.75" customHeight="1">
      <c r="B323" s="2"/>
      <c r="C323" s="2"/>
      <c r="D323" s="3"/>
      <c r="E323" s="3"/>
    </row>
    <row r="324" spans="2:5" ht="12.75" customHeight="1">
      <c r="B324" s="2"/>
      <c r="C324" s="2"/>
      <c r="D324" s="3"/>
      <c r="E324" s="3"/>
    </row>
    <row r="325" spans="2:5" ht="12.75" customHeight="1">
      <c r="B325" s="2"/>
      <c r="C325" s="2"/>
      <c r="D325" s="3"/>
      <c r="E325" s="3"/>
    </row>
    <row r="326" spans="2:5" ht="12.75" customHeight="1">
      <c r="B326" s="2"/>
      <c r="C326" s="2"/>
      <c r="D326" s="3"/>
      <c r="E326" s="3"/>
    </row>
    <row r="327" spans="2:5" ht="12.75" customHeight="1">
      <c r="B327" s="2"/>
      <c r="C327" s="2"/>
      <c r="D327" s="3"/>
      <c r="E327" s="3"/>
    </row>
    <row r="328" spans="2:5" ht="12.75" customHeight="1">
      <c r="B328" s="2"/>
      <c r="C328" s="2"/>
      <c r="D328" s="3"/>
      <c r="E328" s="3"/>
    </row>
    <row r="329" spans="2:5" ht="12.75" customHeight="1">
      <c r="B329" s="2"/>
      <c r="C329" s="2"/>
      <c r="D329" s="3"/>
      <c r="E329" s="3"/>
    </row>
    <row r="330" spans="2:5" ht="12.75" customHeight="1">
      <c r="B330" s="2"/>
      <c r="C330" s="2"/>
      <c r="D330" s="3"/>
      <c r="E330" s="3"/>
    </row>
    <row r="331" spans="2:5" ht="12.75" customHeight="1">
      <c r="B331" s="2"/>
      <c r="C331" s="2"/>
      <c r="D331" s="3"/>
      <c r="E331" s="3"/>
    </row>
    <row r="332" spans="2:5" ht="12.75" customHeight="1">
      <c r="B332" s="2"/>
      <c r="C332" s="2"/>
      <c r="D332" s="3"/>
      <c r="E332" s="3"/>
    </row>
    <row r="333" spans="2:5" ht="12.75" customHeight="1">
      <c r="B333" s="2"/>
      <c r="C333" s="2"/>
      <c r="D333" s="3"/>
      <c r="E333" s="3"/>
    </row>
    <row r="334" spans="2:5" ht="12.75" customHeight="1">
      <c r="B334" s="2"/>
      <c r="C334" s="2"/>
      <c r="D334" s="3"/>
      <c r="E334" s="3"/>
    </row>
    <row r="335" spans="2:5" ht="12.75" customHeight="1">
      <c r="B335" s="2"/>
      <c r="C335" s="2"/>
      <c r="D335" s="3"/>
      <c r="E335" s="3"/>
    </row>
    <row r="336" spans="2:5" ht="12.75" customHeight="1">
      <c r="B336" s="2"/>
      <c r="C336" s="2"/>
      <c r="D336" s="3"/>
      <c r="E336" s="3"/>
    </row>
    <row r="337" spans="2:5" ht="12.75" customHeight="1">
      <c r="B337" s="2"/>
      <c r="C337" s="2"/>
      <c r="D337" s="3"/>
      <c r="E337" s="3"/>
    </row>
    <row r="338" spans="2:5" ht="12.75" customHeight="1">
      <c r="B338" s="2"/>
      <c r="C338" s="2"/>
      <c r="D338" s="3"/>
      <c r="E338" s="3"/>
    </row>
    <row r="339" spans="2:5" ht="12.75" customHeight="1">
      <c r="B339" s="2"/>
      <c r="C339" s="2"/>
      <c r="D339" s="3"/>
      <c r="E339" s="3"/>
    </row>
    <row r="340" spans="2:5" ht="12.75" customHeight="1">
      <c r="B340" s="2"/>
      <c r="C340" s="2"/>
      <c r="D340" s="3"/>
      <c r="E340" s="3"/>
    </row>
    <row r="341" spans="2:5" ht="12.75" customHeight="1">
      <c r="B341" s="2"/>
      <c r="C341" s="2"/>
      <c r="D341" s="3"/>
      <c r="E341" s="3"/>
    </row>
    <row r="342" spans="2:5" ht="12.75" customHeight="1">
      <c r="B342" s="2"/>
      <c r="C342" s="2"/>
      <c r="D342" s="3"/>
      <c r="E342" s="3"/>
    </row>
    <row r="343" spans="2:5" ht="12.75" customHeight="1">
      <c r="B343" s="2"/>
      <c r="C343" s="2"/>
      <c r="D343" s="3"/>
      <c r="E343" s="3"/>
    </row>
    <row r="344" spans="2:5" ht="12.75" customHeight="1">
      <c r="B344" s="2"/>
      <c r="C344" s="2"/>
      <c r="D344" s="3"/>
      <c r="E344" s="3"/>
    </row>
    <row r="345" spans="2:5" ht="12.75" customHeight="1">
      <c r="B345" s="2"/>
      <c r="C345" s="2"/>
      <c r="D345" s="3"/>
      <c r="E345" s="3"/>
    </row>
    <row r="346" spans="2:5" ht="12.75" customHeight="1">
      <c r="B346" s="2"/>
      <c r="C346" s="2"/>
      <c r="D346" s="3"/>
      <c r="E346" s="3"/>
    </row>
    <row r="347" spans="2:5" ht="12.75" customHeight="1">
      <c r="B347" s="2"/>
      <c r="C347" s="2"/>
      <c r="D347" s="3"/>
      <c r="E347" s="3"/>
    </row>
    <row r="348" spans="2:5" ht="12.75" customHeight="1">
      <c r="B348" s="2"/>
      <c r="C348" s="2"/>
      <c r="D348" s="3"/>
      <c r="E348" s="3"/>
    </row>
    <row r="349" spans="2:5" ht="12.75" customHeight="1">
      <c r="B349" s="2"/>
      <c r="C349" s="2"/>
      <c r="D349" s="3"/>
      <c r="E349" s="3"/>
    </row>
    <row r="350" spans="2:5" ht="12.75" customHeight="1">
      <c r="B350" s="2"/>
      <c r="C350" s="2"/>
      <c r="D350" s="3"/>
      <c r="E350" s="3"/>
    </row>
    <row r="351" spans="2:5" ht="12.75" customHeight="1">
      <c r="B351" s="2"/>
      <c r="C351" s="2"/>
      <c r="D351" s="3"/>
      <c r="E351" s="3"/>
    </row>
    <row r="352" spans="2:5" ht="12.75" customHeight="1">
      <c r="B352" s="2"/>
      <c r="C352" s="2"/>
      <c r="D352" s="3"/>
      <c r="E352" s="3"/>
    </row>
    <row r="353" spans="2:5" ht="12.75" customHeight="1">
      <c r="B353" s="2"/>
      <c r="C353" s="2"/>
      <c r="D353" s="3"/>
      <c r="E353" s="3"/>
    </row>
    <row r="354" spans="2:5" ht="12.75" customHeight="1">
      <c r="B354" s="2"/>
      <c r="C354" s="2"/>
      <c r="D354" s="3"/>
      <c r="E354" s="3"/>
    </row>
    <row r="355" spans="2:5" ht="12.75" customHeight="1">
      <c r="B355" s="2"/>
      <c r="C355" s="2"/>
      <c r="D355" s="3"/>
      <c r="E355" s="3"/>
    </row>
    <row r="356" spans="2:5" ht="12.75" customHeight="1">
      <c r="B356" s="2"/>
      <c r="C356" s="2"/>
      <c r="D356" s="3"/>
      <c r="E356" s="3"/>
    </row>
    <row r="357" spans="2:5" ht="12.75" customHeight="1">
      <c r="B357" s="2"/>
      <c r="C357" s="2"/>
      <c r="D357" s="3"/>
      <c r="E357" s="3"/>
    </row>
    <row r="358" spans="2:5" ht="12.75" customHeight="1">
      <c r="B358" s="2"/>
      <c r="C358" s="2"/>
      <c r="D358" s="3"/>
      <c r="E358" s="3"/>
    </row>
    <row r="359" spans="2:5" ht="12.75" customHeight="1">
      <c r="B359" s="2"/>
      <c r="C359" s="2"/>
      <c r="D359" s="3"/>
      <c r="E359" s="3"/>
    </row>
    <row r="360" spans="2:5" ht="12.75" customHeight="1">
      <c r="B360" s="2"/>
      <c r="C360" s="2"/>
      <c r="D360" s="3"/>
      <c r="E360" s="3"/>
    </row>
    <row r="361" spans="2:5" ht="12.75" customHeight="1">
      <c r="B361" s="2"/>
      <c r="C361" s="2"/>
      <c r="D361" s="3"/>
      <c r="E361" s="3"/>
    </row>
    <row r="362" spans="2:5" ht="12.75" customHeight="1">
      <c r="B362" s="2"/>
      <c r="C362" s="2"/>
      <c r="D362" s="3"/>
      <c r="E362" s="3"/>
    </row>
    <row r="363" spans="2:5" ht="12.75" customHeight="1">
      <c r="B363" s="2"/>
      <c r="C363" s="2"/>
      <c r="D363" s="3"/>
      <c r="E363" s="3"/>
    </row>
    <row r="364" spans="2:5" ht="12.75" customHeight="1">
      <c r="B364" s="2"/>
      <c r="C364" s="2"/>
      <c r="D364" s="3"/>
      <c r="E364" s="3"/>
    </row>
    <row r="365" spans="2:5" ht="12.75" customHeight="1">
      <c r="B365" s="2"/>
      <c r="C365" s="2"/>
      <c r="D365" s="3"/>
      <c r="E365" s="3"/>
    </row>
    <row r="366" spans="2:5" ht="12.75" customHeight="1">
      <c r="B366" s="2"/>
      <c r="C366" s="2"/>
      <c r="D366" s="3"/>
      <c r="E366" s="3"/>
    </row>
    <row r="367" spans="2:5" ht="12.75" customHeight="1">
      <c r="B367" s="2"/>
      <c r="C367" s="2"/>
      <c r="D367" s="3"/>
      <c r="E367" s="3"/>
    </row>
    <row r="368" spans="2:5" ht="12.75" customHeight="1">
      <c r="B368" s="2"/>
      <c r="C368" s="2"/>
      <c r="D368" s="3"/>
      <c r="E368" s="3"/>
    </row>
    <row r="369" spans="2:5" ht="12.75" customHeight="1">
      <c r="B369" s="2"/>
      <c r="C369" s="2"/>
      <c r="D369" s="3"/>
      <c r="E369" s="3"/>
    </row>
    <row r="370" spans="2:5" ht="12.75" customHeight="1">
      <c r="B370" s="2"/>
      <c r="C370" s="2"/>
      <c r="D370" s="3"/>
      <c r="E370" s="3"/>
    </row>
    <row r="371" spans="2:5" ht="12.75" customHeight="1">
      <c r="B371" s="2"/>
      <c r="C371" s="2"/>
      <c r="D371" s="3"/>
      <c r="E371" s="3"/>
    </row>
    <row r="372" spans="2:5" ht="12.75" customHeight="1">
      <c r="B372" s="2"/>
      <c r="C372" s="2"/>
      <c r="D372" s="3"/>
      <c r="E372" s="3"/>
    </row>
    <row r="373" spans="2:5" ht="12.75" customHeight="1">
      <c r="B373" s="2"/>
      <c r="C373" s="2"/>
      <c r="D373" s="3"/>
      <c r="E373" s="3"/>
    </row>
    <row r="374" spans="2:5" ht="12.75" customHeight="1">
      <c r="B374" s="2"/>
      <c r="C374" s="2"/>
      <c r="D374" s="3"/>
      <c r="E374" s="3"/>
    </row>
    <row r="375" spans="2:5" ht="12.75" customHeight="1">
      <c r="B375" s="2"/>
      <c r="C375" s="2"/>
      <c r="D375" s="3"/>
      <c r="E375" s="3"/>
    </row>
    <row r="376" spans="2:5" ht="12.75" customHeight="1">
      <c r="B376" s="2"/>
      <c r="C376" s="2"/>
      <c r="D376" s="3"/>
      <c r="E376" s="3"/>
    </row>
    <row r="377" spans="2:5" ht="12.75" customHeight="1">
      <c r="B377" s="2"/>
      <c r="C377" s="2"/>
      <c r="D377" s="3"/>
      <c r="E377" s="3"/>
    </row>
    <row r="378" spans="2:5" ht="12.75" customHeight="1">
      <c r="B378" s="2"/>
      <c r="C378" s="2"/>
      <c r="D378" s="3"/>
      <c r="E378" s="3"/>
    </row>
    <row r="379" spans="2:5" ht="12.75" customHeight="1">
      <c r="B379" s="2"/>
      <c r="C379" s="2"/>
      <c r="D379" s="3"/>
      <c r="E379" s="3"/>
    </row>
    <row r="380" spans="2:5" ht="12.75" customHeight="1">
      <c r="B380" s="2"/>
      <c r="C380" s="2"/>
      <c r="D380" s="3"/>
      <c r="E380" s="3"/>
    </row>
    <row r="381" spans="2:5" ht="12.75" customHeight="1">
      <c r="B381" s="2"/>
      <c r="C381" s="2"/>
      <c r="D381" s="3"/>
      <c r="E381" s="3"/>
    </row>
    <row r="382" spans="2:5" ht="12.75" customHeight="1">
      <c r="B382" s="2"/>
      <c r="C382" s="2"/>
      <c r="D382" s="3"/>
      <c r="E382" s="3"/>
    </row>
    <row r="383" spans="2:5" ht="12.75" customHeight="1">
      <c r="B383" s="2"/>
      <c r="C383" s="2"/>
      <c r="D383" s="3"/>
      <c r="E383" s="3"/>
    </row>
    <row r="384" spans="2:5" ht="12.75" customHeight="1">
      <c r="B384" s="2"/>
      <c r="C384" s="2"/>
      <c r="D384" s="3"/>
      <c r="E384" s="3"/>
    </row>
    <row r="385" spans="2:5" ht="12.75" customHeight="1">
      <c r="B385" s="2"/>
      <c r="C385" s="2"/>
      <c r="D385" s="3"/>
      <c r="E385" s="3"/>
    </row>
    <row r="386" spans="2:5" ht="12.75" customHeight="1">
      <c r="B386" s="2"/>
      <c r="C386" s="2"/>
      <c r="D386" s="3"/>
      <c r="E386" s="3"/>
    </row>
    <row r="387" spans="2:5" ht="12.75" customHeight="1">
      <c r="B387" s="2"/>
      <c r="C387" s="2"/>
      <c r="D387" s="3"/>
      <c r="E387" s="3"/>
    </row>
    <row r="388" spans="2:5" ht="12.75" customHeight="1">
      <c r="B388" s="2"/>
      <c r="C388" s="2"/>
      <c r="D388" s="3"/>
      <c r="E388" s="3"/>
    </row>
    <row r="389" spans="2:5" ht="12.75" customHeight="1">
      <c r="B389" s="2"/>
      <c r="C389" s="2"/>
      <c r="D389" s="3"/>
      <c r="E389" s="3"/>
    </row>
    <row r="390" spans="2:5" ht="12.75" customHeight="1">
      <c r="B390" s="2"/>
      <c r="C390" s="2"/>
      <c r="D390" s="3"/>
      <c r="E390" s="3"/>
    </row>
    <row r="391" spans="2:5" ht="12.75" customHeight="1">
      <c r="B391" s="2"/>
      <c r="C391" s="2"/>
      <c r="D391" s="3"/>
      <c r="E391" s="3"/>
    </row>
    <row r="392" spans="2:5" ht="12.75" customHeight="1">
      <c r="B392" s="2"/>
      <c r="C392" s="2"/>
      <c r="D392" s="3"/>
      <c r="E392" s="3"/>
    </row>
    <row r="393" spans="2:5" ht="12.75" customHeight="1">
      <c r="B393" s="2"/>
      <c r="C393" s="2"/>
      <c r="D393" s="3"/>
      <c r="E393" s="3"/>
    </row>
    <row r="394" spans="2:5" ht="12.75" customHeight="1">
      <c r="B394" s="2"/>
      <c r="C394" s="2"/>
      <c r="D394" s="3"/>
      <c r="E394" s="3"/>
    </row>
    <row r="395" spans="2:5" ht="12.75" customHeight="1">
      <c r="B395" s="2"/>
      <c r="C395" s="2"/>
      <c r="D395" s="3"/>
      <c r="E395" s="3"/>
    </row>
    <row r="396" spans="2:5" ht="12.75" customHeight="1">
      <c r="B396" s="2"/>
      <c r="C396" s="2"/>
      <c r="D396" s="3"/>
      <c r="E396" s="3"/>
    </row>
    <row r="397" spans="2:5" ht="12.75" customHeight="1">
      <c r="B397" s="2"/>
      <c r="C397" s="2"/>
      <c r="D397" s="3"/>
      <c r="E397" s="3"/>
    </row>
    <row r="398" spans="2:5" ht="12.75" customHeight="1">
      <c r="B398" s="2"/>
      <c r="C398" s="2"/>
      <c r="D398" s="3"/>
      <c r="E398" s="3"/>
    </row>
    <row r="399" spans="2:5" ht="12.75" customHeight="1">
      <c r="B399" s="2"/>
      <c r="C399" s="2"/>
      <c r="D399" s="3"/>
      <c r="E399" s="3"/>
    </row>
    <row r="400" spans="2:5" ht="12.75" customHeight="1">
      <c r="B400" s="2"/>
      <c r="C400" s="2"/>
      <c r="D400" s="3"/>
      <c r="E400" s="3"/>
    </row>
    <row r="401" spans="2:5" ht="12.75" customHeight="1">
      <c r="B401" s="2"/>
      <c r="C401" s="2"/>
      <c r="D401" s="3"/>
      <c r="E401" s="3"/>
    </row>
    <row r="402" spans="2:5" ht="12.75" customHeight="1">
      <c r="B402" s="2"/>
      <c r="C402" s="2"/>
      <c r="D402" s="3"/>
      <c r="E402" s="3"/>
    </row>
    <row r="403" spans="2:5" ht="12.75" customHeight="1">
      <c r="B403" s="2"/>
      <c r="C403" s="2"/>
      <c r="D403" s="3"/>
      <c r="E403" s="3"/>
    </row>
    <row r="404" spans="2:5" ht="12.75" customHeight="1">
      <c r="B404" s="2"/>
      <c r="C404" s="2"/>
      <c r="D404" s="3"/>
      <c r="E404" s="3"/>
    </row>
    <row r="405" spans="2:5" ht="12.75" customHeight="1">
      <c r="B405" s="2"/>
      <c r="C405" s="2"/>
      <c r="D405" s="3"/>
      <c r="E405" s="3"/>
    </row>
    <row r="406" spans="2:5" ht="12.75" customHeight="1">
      <c r="B406" s="2"/>
      <c r="C406" s="2"/>
      <c r="D406" s="3"/>
      <c r="E406" s="3"/>
    </row>
    <row r="407" spans="2:5" ht="12.75" customHeight="1">
      <c r="B407" s="2"/>
      <c r="C407" s="2"/>
      <c r="D407" s="3"/>
      <c r="E407" s="3"/>
    </row>
    <row r="408" spans="2:5" ht="12.75" customHeight="1">
      <c r="B408" s="2"/>
      <c r="C408" s="2"/>
      <c r="D408" s="3"/>
      <c r="E408" s="3"/>
    </row>
    <row r="409" spans="2:5" ht="12.75" customHeight="1">
      <c r="B409" s="2"/>
      <c r="C409" s="2"/>
      <c r="D409" s="3"/>
      <c r="E409" s="3"/>
    </row>
    <row r="410" spans="2:5" ht="12.75" customHeight="1">
      <c r="B410" s="2"/>
      <c r="C410" s="2"/>
      <c r="D410" s="3"/>
      <c r="E410" s="3"/>
    </row>
    <row r="411" spans="2:5" ht="12.75" customHeight="1">
      <c r="B411" s="2"/>
      <c r="C411" s="2"/>
      <c r="D411" s="3"/>
      <c r="E411" s="3"/>
    </row>
    <row r="412" spans="2:5" ht="12.75" customHeight="1">
      <c r="B412" s="2"/>
      <c r="C412" s="2"/>
      <c r="D412" s="3"/>
      <c r="E412" s="3"/>
    </row>
    <row r="413" spans="2:5" ht="12.75" customHeight="1">
      <c r="B413" s="2"/>
      <c r="C413" s="2"/>
      <c r="D413" s="3"/>
      <c r="E413" s="3"/>
    </row>
    <row r="414" spans="2:5" ht="12.75" customHeight="1">
      <c r="B414" s="2"/>
      <c r="C414" s="2"/>
      <c r="D414" s="3"/>
      <c r="E414" s="3"/>
    </row>
    <row r="415" spans="2:5" ht="12.75" customHeight="1">
      <c r="B415" s="2"/>
      <c r="C415" s="2"/>
      <c r="D415" s="3"/>
      <c r="E415" s="3"/>
    </row>
    <row r="416" spans="2:5" ht="12.75" customHeight="1">
      <c r="B416" s="2"/>
      <c r="C416" s="2"/>
      <c r="D416" s="3"/>
      <c r="E416" s="3"/>
    </row>
    <row r="417" spans="2:5" ht="12.75" customHeight="1">
      <c r="B417" s="2"/>
      <c r="C417" s="2"/>
      <c r="D417" s="3"/>
      <c r="E417" s="3"/>
    </row>
    <row r="418" spans="2:5" ht="12.75" customHeight="1">
      <c r="B418" s="2"/>
      <c r="C418" s="2"/>
      <c r="D418" s="3"/>
      <c r="E418" s="3"/>
    </row>
    <row r="419" spans="2:5" ht="12.75" customHeight="1">
      <c r="B419" s="2"/>
      <c r="C419" s="2"/>
      <c r="D419" s="3"/>
      <c r="E419" s="3"/>
    </row>
    <row r="420" spans="2:5" ht="12.75" customHeight="1">
      <c r="B420" s="2"/>
      <c r="C420" s="2"/>
      <c r="D420" s="3"/>
      <c r="E420" s="3"/>
    </row>
    <row r="421" spans="2:5" ht="12.75" customHeight="1">
      <c r="B421" s="2"/>
      <c r="C421" s="2"/>
      <c r="D421" s="3"/>
      <c r="E421" s="3"/>
    </row>
    <row r="422" spans="2:5" ht="12.75" customHeight="1">
      <c r="B422" s="2"/>
      <c r="C422" s="2"/>
      <c r="D422" s="3"/>
      <c r="E422" s="3"/>
    </row>
    <row r="423" spans="2:5" ht="12.75" customHeight="1">
      <c r="B423" s="2"/>
      <c r="C423" s="2"/>
      <c r="D423" s="3"/>
      <c r="E423" s="3"/>
    </row>
    <row r="424" spans="2:5" ht="12.75" customHeight="1">
      <c r="B424" s="2"/>
      <c r="C424" s="2"/>
      <c r="D424" s="3"/>
      <c r="E424" s="3"/>
    </row>
    <row r="425" spans="2:5" ht="12.75" customHeight="1">
      <c r="B425" s="2"/>
      <c r="C425" s="2"/>
      <c r="D425" s="3"/>
      <c r="E425" s="3"/>
    </row>
    <row r="426" spans="2:5" ht="12.75" customHeight="1">
      <c r="B426" s="2"/>
      <c r="C426" s="2"/>
      <c r="D426" s="3"/>
      <c r="E426" s="3"/>
    </row>
    <row r="427" spans="2:5" ht="12.75" customHeight="1">
      <c r="B427" s="2"/>
      <c r="C427" s="2"/>
      <c r="D427" s="3"/>
      <c r="E427" s="3"/>
    </row>
    <row r="428" spans="2:5" ht="12.75" customHeight="1">
      <c r="B428" s="2"/>
      <c r="C428" s="2"/>
      <c r="D428" s="3"/>
      <c r="E428" s="3"/>
    </row>
    <row r="429" spans="2:5" ht="12.75" customHeight="1">
      <c r="B429" s="2"/>
      <c r="C429" s="2"/>
      <c r="D429" s="3"/>
      <c r="E429" s="3"/>
    </row>
    <row r="430" spans="2:5" ht="12.75" customHeight="1">
      <c r="B430" s="2"/>
      <c r="C430" s="2"/>
      <c r="D430" s="3"/>
      <c r="E430" s="3"/>
    </row>
    <row r="431" spans="2:5" ht="12.75" customHeight="1">
      <c r="B431" s="2"/>
      <c r="C431" s="2"/>
      <c r="D431" s="3"/>
      <c r="E431" s="3"/>
    </row>
    <row r="432" spans="2:5" ht="12.75" customHeight="1">
      <c r="B432" s="2"/>
      <c r="C432" s="2"/>
      <c r="D432" s="3"/>
      <c r="E432" s="3"/>
    </row>
    <row r="433" spans="2:5" ht="12.75" customHeight="1">
      <c r="B433" s="2"/>
      <c r="C433" s="2"/>
      <c r="D433" s="3"/>
      <c r="E433" s="3"/>
    </row>
    <row r="434" spans="2:5" ht="12.75" customHeight="1">
      <c r="B434" s="2"/>
      <c r="C434" s="2"/>
      <c r="D434" s="3"/>
      <c r="E434" s="3"/>
    </row>
    <row r="435" spans="2:5" ht="12.75" customHeight="1">
      <c r="B435" s="2"/>
      <c r="C435" s="2"/>
      <c r="D435" s="3"/>
      <c r="E435" s="3"/>
    </row>
    <row r="436" spans="2:5" ht="12.75" customHeight="1">
      <c r="B436" s="2"/>
      <c r="C436" s="2"/>
      <c r="D436" s="3"/>
      <c r="E436" s="3"/>
    </row>
    <row r="437" spans="2:5" ht="12.75" customHeight="1">
      <c r="B437" s="2"/>
      <c r="C437" s="2"/>
      <c r="D437" s="3"/>
      <c r="E437" s="3"/>
    </row>
    <row r="438" spans="2:5" ht="12.75" customHeight="1">
      <c r="B438" s="2"/>
      <c r="C438" s="2"/>
      <c r="D438" s="3"/>
      <c r="E438" s="3"/>
    </row>
    <row r="439" spans="2:5" ht="12.75" customHeight="1">
      <c r="B439" s="2"/>
      <c r="C439" s="2"/>
      <c r="D439" s="3"/>
      <c r="E439" s="3"/>
    </row>
    <row r="440" spans="2:5" ht="12.75" customHeight="1">
      <c r="B440" s="2"/>
      <c r="C440" s="2"/>
      <c r="D440" s="3"/>
      <c r="E440" s="3"/>
    </row>
    <row r="441" spans="2:5" ht="12.75" customHeight="1">
      <c r="B441" s="2"/>
      <c r="C441" s="2"/>
      <c r="D441" s="3"/>
      <c r="E441" s="3"/>
    </row>
    <row r="442" spans="2:5" ht="12.75" customHeight="1">
      <c r="B442" s="2"/>
      <c r="C442" s="2"/>
      <c r="D442" s="3"/>
      <c r="E442" s="3"/>
    </row>
    <row r="443" spans="2:5" ht="12.75" customHeight="1">
      <c r="B443" s="2"/>
      <c r="C443" s="2"/>
      <c r="D443" s="3"/>
      <c r="E443" s="3"/>
    </row>
    <row r="444" spans="2:5" ht="12.75" customHeight="1">
      <c r="B444" s="2"/>
      <c r="C444" s="2"/>
      <c r="D444" s="3"/>
      <c r="E444" s="3"/>
    </row>
    <row r="445" spans="2:5" ht="12.75" customHeight="1">
      <c r="B445" s="2"/>
      <c r="C445" s="2"/>
      <c r="D445" s="3"/>
      <c r="E445" s="3"/>
    </row>
    <row r="446" spans="2:5" ht="12.75" customHeight="1">
      <c r="B446" s="2"/>
      <c r="C446" s="2"/>
      <c r="D446" s="3"/>
      <c r="E446" s="3"/>
    </row>
    <row r="447" spans="2:5" ht="12.75" customHeight="1">
      <c r="B447" s="2"/>
      <c r="C447" s="2"/>
      <c r="D447" s="3"/>
      <c r="E447" s="3"/>
    </row>
    <row r="448" spans="2:5" ht="12.75" customHeight="1">
      <c r="B448" s="2"/>
      <c r="C448" s="2"/>
      <c r="D448" s="3"/>
      <c r="E448" s="3"/>
    </row>
    <row r="449" spans="2:5" ht="12.75" customHeight="1">
      <c r="B449" s="2"/>
      <c r="C449" s="2"/>
      <c r="D449" s="3"/>
      <c r="E449" s="3"/>
    </row>
    <row r="450" spans="2:5" ht="12.75" customHeight="1">
      <c r="B450" s="2"/>
      <c r="C450" s="2"/>
      <c r="D450" s="3"/>
      <c r="E450" s="3"/>
    </row>
    <row r="451" spans="2:5" ht="12.75" customHeight="1">
      <c r="B451" s="2"/>
      <c r="C451" s="2"/>
      <c r="D451" s="3"/>
      <c r="E451" s="3"/>
    </row>
    <row r="452" spans="2:5" ht="12.75" customHeight="1">
      <c r="B452" s="2"/>
      <c r="C452" s="2"/>
      <c r="D452" s="3"/>
      <c r="E452" s="3"/>
    </row>
    <row r="453" spans="2:5" ht="12.75" customHeight="1">
      <c r="B453" s="2"/>
      <c r="C453" s="2"/>
      <c r="D453" s="3"/>
      <c r="E453" s="3"/>
    </row>
    <row r="454" spans="2:5" ht="12.75" customHeight="1">
      <c r="B454" s="2"/>
      <c r="C454" s="2"/>
      <c r="D454" s="3"/>
      <c r="E454" s="3"/>
    </row>
    <row r="455" spans="2:5" ht="12.75" customHeight="1">
      <c r="B455" s="2"/>
      <c r="C455" s="2"/>
      <c r="D455" s="3"/>
      <c r="E455" s="3"/>
    </row>
    <row r="456" spans="2:5" ht="12.75" customHeight="1">
      <c r="B456" s="2"/>
      <c r="C456" s="2"/>
      <c r="D456" s="3"/>
      <c r="E456" s="3"/>
    </row>
    <row r="457" spans="2:5" ht="12.75" customHeight="1">
      <c r="B457" s="2"/>
      <c r="C457" s="2"/>
      <c r="D457" s="3"/>
      <c r="E457" s="3"/>
    </row>
    <row r="458" spans="2:5" ht="12.75" customHeight="1">
      <c r="B458" s="2"/>
      <c r="C458" s="2"/>
      <c r="D458" s="3"/>
      <c r="E458" s="3"/>
    </row>
    <row r="459" spans="2:5" ht="12.75" customHeight="1">
      <c r="B459" s="2"/>
      <c r="C459" s="2"/>
      <c r="D459" s="3"/>
      <c r="E459" s="3"/>
    </row>
    <row r="460" spans="2:5" ht="12.75" customHeight="1">
      <c r="B460" s="2"/>
      <c r="C460" s="2"/>
      <c r="D460" s="3"/>
      <c r="E460" s="3"/>
    </row>
    <row r="461" spans="2:5" ht="12.75" customHeight="1">
      <c r="B461" s="2"/>
      <c r="C461" s="2"/>
      <c r="D461" s="3"/>
      <c r="E461" s="3"/>
    </row>
    <row r="462" spans="2:5" ht="12.75" customHeight="1">
      <c r="B462" s="2"/>
      <c r="C462" s="2"/>
      <c r="D462" s="3"/>
      <c r="E462" s="3"/>
    </row>
    <row r="463" spans="2:5" ht="12.75" customHeight="1">
      <c r="B463" s="2"/>
      <c r="C463" s="2"/>
      <c r="D463" s="3"/>
      <c r="E463" s="3"/>
    </row>
    <row r="464" spans="2:5" ht="12.75" customHeight="1">
      <c r="B464" s="2"/>
      <c r="C464" s="2"/>
      <c r="D464" s="3"/>
      <c r="E464" s="3"/>
    </row>
    <row r="465" spans="2:5" ht="12.75" customHeight="1">
      <c r="B465" s="2"/>
      <c r="C465" s="2"/>
      <c r="D465" s="3"/>
      <c r="E465" s="3"/>
    </row>
    <row r="466" spans="2:5" ht="12.75" customHeight="1">
      <c r="B466" s="2"/>
      <c r="C466" s="2"/>
      <c r="D466" s="3"/>
      <c r="E466" s="3"/>
    </row>
    <row r="467" spans="2:5" ht="12.75" customHeight="1">
      <c r="B467" s="2"/>
      <c r="C467" s="2"/>
      <c r="D467" s="3"/>
      <c r="E467" s="3"/>
    </row>
    <row r="468" spans="2:5" ht="12.75" customHeight="1">
      <c r="B468" s="2"/>
      <c r="C468" s="2"/>
      <c r="D468" s="3"/>
      <c r="E468" s="3"/>
    </row>
    <row r="469" spans="2:5" ht="12.75" customHeight="1">
      <c r="B469" s="2"/>
      <c r="C469" s="2"/>
      <c r="D469" s="3"/>
      <c r="E469" s="3"/>
    </row>
    <row r="470" spans="2:5" ht="12.75" customHeight="1">
      <c r="B470" s="2"/>
      <c r="C470" s="2"/>
      <c r="D470" s="3"/>
      <c r="E470" s="3"/>
    </row>
    <row r="471" spans="2:5" ht="12.75" customHeight="1">
      <c r="B471" s="2"/>
      <c r="C471" s="2"/>
      <c r="D471" s="3"/>
      <c r="E471" s="3"/>
    </row>
    <row r="472" spans="2:5" ht="12.75" customHeight="1">
      <c r="B472" s="2"/>
      <c r="C472" s="2"/>
      <c r="D472" s="3"/>
      <c r="E472" s="3"/>
    </row>
    <row r="473" spans="2:5" ht="12.75" customHeight="1">
      <c r="B473" s="2"/>
      <c r="C473" s="2"/>
      <c r="D473" s="3"/>
      <c r="E473" s="3"/>
    </row>
    <row r="474" spans="2:5" ht="12.75" customHeight="1">
      <c r="B474" s="2"/>
      <c r="C474" s="2"/>
      <c r="D474" s="3"/>
      <c r="E474" s="3"/>
    </row>
    <row r="475" spans="2:5" ht="12.75" customHeight="1">
      <c r="B475" s="2"/>
      <c r="C475" s="2"/>
      <c r="D475" s="3"/>
      <c r="E475" s="3"/>
    </row>
    <row r="476" spans="2:5" ht="12.75" customHeight="1">
      <c r="B476" s="2"/>
      <c r="C476" s="2"/>
      <c r="D476" s="3"/>
      <c r="E476" s="3"/>
    </row>
    <row r="477" spans="2:5" ht="12.75" customHeight="1">
      <c r="B477" s="2"/>
      <c r="C477" s="2"/>
      <c r="D477" s="3"/>
      <c r="E477" s="3"/>
    </row>
    <row r="478" spans="2:5" ht="12.75" customHeight="1">
      <c r="B478" s="2"/>
      <c r="C478" s="2"/>
      <c r="D478" s="3"/>
      <c r="E478" s="3"/>
    </row>
    <row r="479" spans="2:5" ht="12.75" customHeight="1">
      <c r="B479" s="2"/>
      <c r="C479" s="2"/>
      <c r="D479" s="3"/>
      <c r="E479" s="3"/>
    </row>
    <row r="480" spans="2:5" ht="12.75" customHeight="1">
      <c r="B480" s="2"/>
      <c r="C480" s="2"/>
      <c r="D480" s="3"/>
      <c r="E480" s="3"/>
    </row>
    <row r="481" spans="2:5" ht="12.75" customHeight="1">
      <c r="B481" s="2"/>
      <c r="C481" s="2"/>
      <c r="D481" s="3"/>
      <c r="E481" s="3"/>
    </row>
    <row r="482" spans="2:5" ht="12.75" customHeight="1">
      <c r="B482" s="2"/>
      <c r="C482" s="2"/>
      <c r="D482" s="3"/>
      <c r="E482" s="3"/>
    </row>
    <row r="483" spans="2:5" ht="12.75" customHeight="1">
      <c r="B483" s="2"/>
      <c r="C483" s="2"/>
      <c r="D483" s="3"/>
      <c r="E483" s="3"/>
    </row>
    <row r="484" spans="2:5" ht="12.75" customHeight="1">
      <c r="B484" s="2"/>
      <c r="C484" s="2"/>
      <c r="D484" s="3"/>
      <c r="E484" s="3"/>
    </row>
    <row r="485" spans="2:5" ht="12.75" customHeight="1">
      <c r="B485" s="2"/>
      <c r="C485" s="2"/>
      <c r="D485" s="3"/>
      <c r="E485" s="3"/>
    </row>
    <row r="486" spans="2:5" ht="12.75" customHeight="1">
      <c r="B486" s="2"/>
      <c r="C486" s="2"/>
      <c r="D486" s="3"/>
      <c r="E486" s="3"/>
    </row>
    <row r="487" spans="2:5" ht="12.75" customHeight="1">
      <c r="B487" s="2"/>
      <c r="C487" s="2"/>
      <c r="D487" s="3"/>
      <c r="E487" s="3"/>
    </row>
    <row r="488" spans="2:5" ht="12.75" customHeight="1">
      <c r="B488" s="2"/>
      <c r="C488" s="2"/>
      <c r="D488" s="3"/>
      <c r="E488" s="3"/>
    </row>
    <row r="489" spans="2:5" ht="12.75" customHeight="1">
      <c r="B489" s="2"/>
      <c r="C489" s="2"/>
      <c r="D489" s="3"/>
      <c r="E489" s="3"/>
    </row>
    <row r="490" spans="2:5" ht="12.75" customHeight="1">
      <c r="B490" s="2"/>
      <c r="C490" s="2"/>
      <c r="D490" s="3"/>
      <c r="E490" s="3"/>
    </row>
    <row r="491" spans="2:5" ht="12.75" customHeight="1">
      <c r="B491" s="2"/>
      <c r="C491" s="2"/>
      <c r="D491" s="3"/>
      <c r="E491" s="3"/>
    </row>
    <row r="492" spans="2:5" ht="12.75" customHeight="1">
      <c r="B492" s="2"/>
      <c r="C492" s="2"/>
      <c r="D492" s="3"/>
      <c r="E492" s="3"/>
    </row>
    <row r="493" spans="2:5" ht="12.75" customHeight="1">
      <c r="B493" s="2"/>
      <c r="C493" s="2"/>
      <c r="D493" s="3"/>
      <c r="E493" s="3"/>
    </row>
    <row r="494" spans="2:5" ht="12.75" customHeight="1">
      <c r="B494" s="2"/>
      <c r="C494" s="2"/>
      <c r="D494" s="3"/>
      <c r="E494" s="3"/>
    </row>
    <row r="495" spans="2:5" ht="12.75" customHeight="1">
      <c r="B495" s="2"/>
      <c r="C495" s="2"/>
      <c r="D495" s="3"/>
      <c r="E495" s="3"/>
    </row>
    <row r="496" spans="2:5" ht="12.75" customHeight="1">
      <c r="B496" s="2"/>
      <c r="C496" s="2"/>
      <c r="D496" s="3"/>
      <c r="E496" s="3"/>
    </row>
    <row r="497" spans="2:5" ht="12.75" customHeight="1">
      <c r="B497" s="2"/>
      <c r="C497" s="2"/>
      <c r="D497" s="3"/>
      <c r="E497" s="3"/>
    </row>
    <row r="498" spans="2:5" ht="12.75" customHeight="1">
      <c r="B498" s="2"/>
      <c r="C498" s="2"/>
      <c r="D498" s="3"/>
      <c r="E498" s="3"/>
    </row>
    <row r="499" spans="2:5" ht="12.75" customHeight="1">
      <c r="B499" s="2"/>
      <c r="C499" s="2"/>
      <c r="D499" s="3"/>
      <c r="E499" s="3"/>
    </row>
    <row r="500" spans="2:5" ht="12.75" customHeight="1">
      <c r="B500" s="2"/>
      <c r="C500" s="2"/>
      <c r="D500" s="3"/>
      <c r="E500" s="3"/>
    </row>
    <row r="501" spans="2:5" ht="12.75" customHeight="1">
      <c r="B501" s="2"/>
      <c r="C501" s="2"/>
      <c r="D501" s="3"/>
      <c r="E501" s="3"/>
    </row>
    <row r="502" spans="2:5" ht="12.75" customHeight="1">
      <c r="B502" s="2"/>
      <c r="C502" s="2"/>
      <c r="D502" s="3"/>
      <c r="E502" s="3"/>
    </row>
    <row r="503" spans="2:5" ht="12.75" customHeight="1">
      <c r="B503" s="2"/>
      <c r="C503" s="2"/>
      <c r="D503" s="3"/>
      <c r="E503" s="3"/>
    </row>
    <row r="504" spans="2:5" ht="12.75" customHeight="1">
      <c r="B504" s="2"/>
      <c r="C504" s="2"/>
      <c r="D504" s="3"/>
      <c r="E504" s="3"/>
    </row>
    <row r="505" spans="2:5" ht="12.75" customHeight="1">
      <c r="B505" s="2"/>
      <c r="C505" s="2"/>
      <c r="D505" s="3"/>
      <c r="E505" s="3"/>
    </row>
    <row r="506" spans="2:5" ht="12.75" customHeight="1">
      <c r="B506" s="2"/>
      <c r="C506" s="2"/>
      <c r="D506" s="3"/>
      <c r="E506" s="3"/>
    </row>
    <row r="507" spans="2:5" ht="12.75" customHeight="1">
      <c r="B507" s="2"/>
      <c r="C507" s="2"/>
      <c r="D507" s="3"/>
      <c r="E507" s="3"/>
    </row>
    <row r="508" spans="2:5" ht="12.75" customHeight="1">
      <c r="B508" s="2"/>
      <c r="C508" s="2"/>
      <c r="D508" s="3"/>
      <c r="E508" s="3"/>
    </row>
    <row r="509" spans="2:5" ht="12.75" customHeight="1">
      <c r="B509" s="2"/>
      <c r="C509" s="2"/>
      <c r="D509" s="3"/>
      <c r="E509" s="3"/>
    </row>
    <row r="510" spans="2:5" ht="12.75" customHeight="1">
      <c r="B510" s="2"/>
      <c r="C510" s="2"/>
      <c r="D510" s="3"/>
      <c r="E510" s="3"/>
    </row>
    <row r="511" spans="2:5" ht="12.75" customHeight="1">
      <c r="B511" s="2"/>
      <c r="C511" s="2"/>
      <c r="D511" s="3"/>
      <c r="E511" s="3"/>
    </row>
    <row r="512" spans="2:5" ht="12.75" customHeight="1">
      <c r="B512" s="2"/>
      <c r="C512" s="2"/>
      <c r="D512" s="3"/>
      <c r="E512" s="3"/>
    </row>
    <row r="513" spans="2:5" ht="12.75" customHeight="1">
      <c r="B513" s="2"/>
      <c r="C513" s="2"/>
      <c r="D513" s="3"/>
      <c r="E513" s="3"/>
    </row>
    <row r="514" spans="2:5" ht="12.75" customHeight="1">
      <c r="B514" s="2"/>
      <c r="C514" s="2"/>
      <c r="D514" s="3"/>
      <c r="E514" s="3"/>
    </row>
    <row r="515" spans="2:5" ht="12.75" customHeight="1">
      <c r="B515" s="2"/>
      <c r="C515" s="2"/>
      <c r="D515" s="3"/>
      <c r="E515" s="3"/>
    </row>
    <row r="516" spans="2:5" ht="12.75" customHeight="1">
      <c r="B516" s="2"/>
      <c r="C516" s="2"/>
      <c r="D516" s="3"/>
      <c r="E516" s="3"/>
    </row>
    <row r="517" spans="2:5" ht="12.75" customHeight="1">
      <c r="B517" s="2"/>
      <c r="C517" s="2"/>
      <c r="D517" s="3"/>
      <c r="E517" s="3"/>
    </row>
    <row r="518" spans="2:5" ht="12.75" customHeight="1">
      <c r="B518" s="2"/>
      <c r="C518" s="2"/>
      <c r="D518" s="3"/>
      <c r="E518" s="3"/>
    </row>
    <row r="519" spans="2:5" ht="12.75" customHeight="1">
      <c r="B519" s="2"/>
      <c r="C519" s="2"/>
      <c r="D519" s="3"/>
      <c r="E519" s="3"/>
    </row>
    <row r="520" spans="2:5" ht="12.75" customHeight="1">
      <c r="B520" s="2"/>
      <c r="C520" s="2"/>
      <c r="D520" s="3"/>
      <c r="E520" s="3"/>
    </row>
    <row r="521" spans="2:5" ht="12.75" customHeight="1">
      <c r="B521" s="2"/>
      <c r="C521" s="2"/>
      <c r="D521" s="3"/>
      <c r="E521" s="3"/>
    </row>
    <row r="522" spans="2:5" ht="12.75" customHeight="1">
      <c r="B522" s="2"/>
      <c r="C522" s="2"/>
      <c r="D522" s="3"/>
      <c r="E522" s="3"/>
    </row>
    <row r="523" spans="2:5" ht="12.75" customHeight="1">
      <c r="B523" s="2"/>
      <c r="C523" s="2"/>
      <c r="D523" s="3"/>
      <c r="E523" s="3"/>
    </row>
    <row r="524" spans="2:5" ht="12.75" customHeight="1">
      <c r="B524" s="2"/>
      <c r="C524" s="2"/>
      <c r="D524" s="3"/>
      <c r="E524" s="3"/>
    </row>
    <row r="525" spans="2:5" ht="12.75" customHeight="1">
      <c r="B525" s="2"/>
      <c r="C525" s="2"/>
      <c r="D525" s="3"/>
      <c r="E525" s="3"/>
    </row>
    <row r="526" spans="2:5" ht="12.75" customHeight="1">
      <c r="B526" s="2"/>
      <c r="C526" s="2"/>
      <c r="D526" s="3"/>
      <c r="E526" s="3"/>
    </row>
    <row r="527" spans="2:5" ht="12.75" customHeight="1">
      <c r="B527" s="2"/>
      <c r="C527" s="2"/>
      <c r="D527" s="3"/>
      <c r="E527" s="3"/>
    </row>
    <row r="528" spans="2:5" ht="12.75" customHeight="1">
      <c r="B528" s="2"/>
      <c r="C528" s="2"/>
      <c r="D528" s="3"/>
      <c r="E528" s="3"/>
    </row>
    <row r="529" spans="2:5" ht="12.75" customHeight="1">
      <c r="B529" s="2"/>
      <c r="C529" s="2"/>
      <c r="D529" s="3"/>
      <c r="E529" s="3"/>
    </row>
    <row r="530" spans="2:5" ht="12.75" customHeight="1">
      <c r="B530" s="2"/>
      <c r="C530" s="2"/>
      <c r="D530" s="3"/>
      <c r="E530" s="3"/>
    </row>
    <row r="531" spans="2:5" ht="12.75" customHeight="1">
      <c r="B531" s="2"/>
      <c r="C531" s="2"/>
      <c r="D531" s="3"/>
      <c r="E531" s="3"/>
    </row>
    <row r="532" spans="2:5" ht="12.75" customHeight="1">
      <c r="B532" s="2"/>
      <c r="C532" s="2"/>
      <c r="D532" s="3"/>
      <c r="E532" s="3"/>
    </row>
    <row r="533" spans="2:5" ht="12.75" customHeight="1">
      <c r="B533" s="2"/>
      <c r="C533" s="2"/>
      <c r="D533" s="3"/>
      <c r="E533" s="3"/>
    </row>
    <row r="534" spans="2:5" ht="12.75" customHeight="1">
      <c r="B534" s="2"/>
      <c r="C534" s="2"/>
      <c r="D534" s="3"/>
      <c r="E534" s="3"/>
    </row>
    <row r="535" spans="2:5" ht="12.75" customHeight="1">
      <c r="B535" s="2"/>
      <c r="C535" s="2"/>
      <c r="D535" s="3"/>
      <c r="E535" s="3"/>
    </row>
    <row r="536" spans="2:5" ht="12.75" customHeight="1">
      <c r="B536" s="2"/>
      <c r="C536" s="2"/>
      <c r="D536" s="3"/>
      <c r="E536" s="3"/>
    </row>
    <row r="537" spans="2:5" ht="12.75" customHeight="1">
      <c r="B537" s="2"/>
      <c r="C537" s="2"/>
      <c r="D537" s="3"/>
      <c r="E537" s="3"/>
    </row>
    <row r="538" spans="2:5" ht="12.75" customHeight="1">
      <c r="B538" s="2"/>
      <c r="C538" s="2"/>
      <c r="D538" s="3"/>
      <c r="E538" s="3"/>
    </row>
    <row r="539" spans="2:5" ht="12.75" customHeight="1">
      <c r="B539" s="2"/>
      <c r="C539" s="2"/>
      <c r="D539" s="3"/>
      <c r="E539" s="3"/>
    </row>
    <row r="540" spans="2:5" ht="12.75" customHeight="1">
      <c r="B540" s="2"/>
      <c r="C540" s="2"/>
      <c r="D540" s="3"/>
      <c r="E540" s="3"/>
    </row>
    <row r="541" spans="2:5" ht="12.75" customHeight="1">
      <c r="B541" s="2"/>
      <c r="C541" s="2"/>
      <c r="D541" s="3"/>
      <c r="E541" s="3"/>
    </row>
    <row r="542" spans="2:5" ht="12.75" customHeight="1">
      <c r="B542" s="2"/>
      <c r="C542" s="2"/>
      <c r="D542" s="3"/>
      <c r="E542" s="3"/>
    </row>
    <row r="543" spans="2:5" ht="12.75" customHeight="1">
      <c r="B543" s="2"/>
      <c r="C543" s="2"/>
      <c r="D543" s="3"/>
      <c r="E543" s="3"/>
    </row>
    <row r="544" spans="2:5" ht="12.75" customHeight="1">
      <c r="B544" s="2"/>
      <c r="C544" s="2"/>
      <c r="D544" s="3"/>
      <c r="E544" s="3"/>
    </row>
    <row r="545" spans="2:5" ht="12.75" customHeight="1">
      <c r="B545" s="2"/>
      <c r="C545" s="2"/>
      <c r="D545" s="3"/>
      <c r="E545" s="3"/>
    </row>
    <row r="546" spans="2:5" ht="12.75" customHeight="1">
      <c r="B546" s="2"/>
      <c r="C546" s="2"/>
      <c r="D546" s="3"/>
      <c r="E546" s="3"/>
    </row>
    <row r="547" spans="2:5" ht="12.75" customHeight="1">
      <c r="B547" s="2"/>
      <c r="C547" s="2"/>
      <c r="D547" s="3"/>
      <c r="E547" s="3"/>
    </row>
    <row r="548" spans="2:5" ht="12.75" customHeight="1">
      <c r="B548" s="2"/>
      <c r="C548" s="2"/>
      <c r="D548" s="3"/>
      <c r="E548" s="3"/>
    </row>
    <row r="549" spans="2:5" ht="12.75" customHeight="1">
      <c r="B549" s="2"/>
      <c r="C549" s="2"/>
      <c r="D549" s="3"/>
      <c r="E549" s="3"/>
    </row>
    <row r="550" spans="2:5" ht="12.75" customHeight="1">
      <c r="B550" s="2"/>
      <c r="C550" s="2"/>
      <c r="D550" s="3"/>
      <c r="E550" s="3"/>
    </row>
    <row r="551" spans="2:5" ht="12.75" customHeight="1">
      <c r="B551" s="2"/>
      <c r="C551" s="2"/>
      <c r="D551" s="3"/>
      <c r="E551" s="3"/>
    </row>
    <row r="552" spans="2:5" ht="12.75" customHeight="1">
      <c r="B552" s="2"/>
      <c r="C552" s="2"/>
      <c r="D552" s="3"/>
      <c r="E552" s="3"/>
    </row>
    <row r="553" spans="2:5" ht="12.75" customHeight="1">
      <c r="B553" s="2"/>
      <c r="C553" s="2"/>
      <c r="D553" s="3"/>
      <c r="E553" s="3"/>
    </row>
    <row r="554" spans="2:5" ht="12.75" customHeight="1">
      <c r="B554" s="2"/>
      <c r="C554" s="2"/>
      <c r="D554" s="3"/>
      <c r="E554" s="3"/>
    </row>
    <row r="555" spans="2:5" ht="12.75" customHeight="1">
      <c r="B555" s="2"/>
      <c r="C555" s="2"/>
      <c r="D555" s="3"/>
      <c r="E555" s="3"/>
    </row>
    <row r="556" spans="2:5" ht="12.75" customHeight="1">
      <c r="B556" s="2"/>
      <c r="C556" s="2"/>
      <c r="D556" s="3"/>
      <c r="E556" s="3"/>
    </row>
    <row r="557" spans="2:5" ht="12.75" customHeight="1">
      <c r="B557" s="2"/>
      <c r="C557" s="2"/>
      <c r="D557" s="3"/>
      <c r="E557" s="3"/>
    </row>
    <row r="558" spans="2:5" ht="12.75" customHeight="1">
      <c r="B558" s="2"/>
      <c r="C558" s="2"/>
      <c r="D558" s="3"/>
      <c r="E558" s="3"/>
    </row>
    <row r="559" spans="2:5" ht="12.75" customHeight="1">
      <c r="B559" s="2"/>
      <c r="C559" s="2"/>
      <c r="D559" s="3"/>
      <c r="E559" s="3"/>
    </row>
    <row r="560" spans="2:5" ht="12.75" customHeight="1">
      <c r="B560" s="2"/>
      <c r="C560" s="2"/>
      <c r="D560" s="3"/>
      <c r="E560" s="3"/>
    </row>
    <row r="561" spans="2:5" ht="12.75" customHeight="1">
      <c r="B561" s="2"/>
      <c r="C561" s="2"/>
      <c r="D561" s="3"/>
      <c r="E561" s="3"/>
    </row>
    <row r="562" spans="2:5" ht="12.75" customHeight="1">
      <c r="B562" s="2"/>
      <c r="C562" s="2"/>
      <c r="D562" s="3"/>
      <c r="E562" s="3"/>
    </row>
    <row r="563" spans="2:5" ht="12.75" customHeight="1">
      <c r="B563" s="2"/>
      <c r="C563" s="2"/>
      <c r="D563" s="3"/>
      <c r="E563" s="3"/>
    </row>
    <row r="564" spans="2:5" ht="12.75" customHeight="1">
      <c r="B564" s="2"/>
      <c r="C564" s="2"/>
      <c r="D564" s="3"/>
      <c r="E564" s="3"/>
    </row>
    <row r="565" spans="2:5" ht="12.75" customHeight="1">
      <c r="B565" s="2"/>
      <c r="C565" s="2"/>
      <c r="D565" s="3"/>
      <c r="E565" s="3"/>
    </row>
    <row r="566" spans="2:5" ht="12.75" customHeight="1">
      <c r="B566" s="2"/>
      <c r="C566" s="2"/>
      <c r="D566" s="3"/>
      <c r="E566" s="3"/>
    </row>
    <row r="567" spans="2:5" ht="12.75" customHeight="1">
      <c r="B567" s="2"/>
      <c r="C567" s="2"/>
      <c r="D567" s="3"/>
      <c r="E567" s="3"/>
    </row>
    <row r="568" spans="2:5" ht="12.75" customHeight="1">
      <c r="B568" s="2"/>
      <c r="C568" s="2"/>
      <c r="D568" s="3"/>
      <c r="E568" s="3"/>
    </row>
    <row r="569" spans="2:5" ht="12.75" customHeight="1">
      <c r="B569" s="2"/>
      <c r="C569" s="2"/>
      <c r="D569" s="3"/>
      <c r="E569" s="3"/>
    </row>
    <row r="570" spans="2:5" ht="12.75" customHeight="1">
      <c r="B570" s="2"/>
      <c r="C570" s="2"/>
      <c r="D570" s="3"/>
      <c r="E570" s="3"/>
    </row>
    <row r="571" spans="2:5" ht="12.75" customHeight="1">
      <c r="B571" s="2"/>
      <c r="C571" s="2"/>
      <c r="D571" s="3"/>
      <c r="E571" s="3"/>
    </row>
    <row r="572" spans="2:5" ht="12.75" customHeight="1">
      <c r="B572" s="2"/>
      <c r="C572" s="2"/>
      <c r="D572" s="3"/>
      <c r="E572" s="3"/>
    </row>
    <row r="573" spans="2:5" ht="12.75" customHeight="1">
      <c r="B573" s="2"/>
      <c r="C573" s="2"/>
      <c r="D573" s="3"/>
      <c r="E573" s="3"/>
    </row>
    <row r="574" spans="2:5" ht="12.75" customHeight="1">
      <c r="B574" s="2"/>
      <c r="C574" s="2"/>
      <c r="D574" s="3"/>
      <c r="E574" s="3"/>
    </row>
    <row r="575" spans="2:5" ht="12.75" customHeight="1">
      <c r="B575" s="2"/>
      <c r="C575" s="2"/>
      <c r="D575" s="3"/>
      <c r="E575" s="3"/>
    </row>
    <row r="576" spans="2:5" ht="12.75" customHeight="1">
      <c r="B576" s="2"/>
      <c r="C576" s="2"/>
      <c r="D576" s="3"/>
      <c r="E576" s="3"/>
    </row>
    <row r="577" spans="2:5" ht="12.75" customHeight="1">
      <c r="B577" s="2"/>
      <c r="C577" s="2"/>
      <c r="D577" s="3"/>
      <c r="E577" s="3"/>
    </row>
    <row r="578" spans="2:5" ht="12.75" customHeight="1">
      <c r="B578" s="2"/>
      <c r="C578" s="2"/>
      <c r="D578" s="3"/>
      <c r="E578" s="3"/>
    </row>
    <row r="579" spans="2:5" ht="12.75" customHeight="1">
      <c r="B579" s="2"/>
      <c r="C579" s="2"/>
      <c r="D579" s="3"/>
      <c r="E579" s="3"/>
    </row>
    <row r="580" spans="2:5" ht="12.75" customHeight="1">
      <c r="B580" s="2"/>
      <c r="C580" s="2"/>
      <c r="D580" s="3"/>
      <c r="E580" s="3"/>
    </row>
    <row r="581" spans="2:5" ht="12.75" customHeight="1">
      <c r="B581" s="2"/>
      <c r="C581" s="2"/>
      <c r="D581" s="3"/>
      <c r="E581" s="3"/>
    </row>
    <row r="582" spans="2:5" ht="12.75" customHeight="1">
      <c r="B582" s="2"/>
      <c r="C582" s="2"/>
      <c r="D582" s="3"/>
      <c r="E582" s="3"/>
    </row>
    <row r="583" spans="2:5" ht="12.75" customHeight="1">
      <c r="B583" s="2"/>
      <c r="C583" s="2"/>
      <c r="D583" s="3"/>
      <c r="E583" s="3"/>
    </row>
    <row r="584" spans="2:5" ht="12.75" customHeight="1">
      <c r="B584" s="2"/>
      <c r="C584" s="2"/>
      <c r="D584" s="3"/>
      <c r="E584" s="3"/>
    </row>
    <row r="585" spans="2:5" ht="12.75" customHeight="1">
      <c r="B585" s="2"/>
      <c r="C585" s="2"/>
      <c r="D585" s="3"/>
      <c r="E585" s="3"/>
    </row>
    <row r="586" spans="2:5" ht="12.75" customHeight="1">
      <c r="B586" s="2"/>
      <c r="C586" s="2"/>
      <c r="D586" s="3"/>
      <c r="E586" s="3"/>
    </row>
    <row r="587" spans="2:5" ht="12.75" customHeight="1">
      <c r="B587" s="2"/>
      <c r="C587" s="2"/>
      <c r="D587" s="3"/>
      <c r="E587" s="3"/>
    </row>
    <row r="588" spans="2:5" ht="12.75" customHeight="1">
      <c r="B588" s="2"/>
      <c r="C588" s="2"/>
      <c r="D588" s="3"/>
      <c r="E588" s="3"/>
    </row>
    <row r="589" spans="2:5" ht="12.75" customHeight="1">
      <c r="B589" s="2"/>
      <c r="C589" s="2"/>
      <c r="D589" s="3"/>
      <c r="E589" s="3"/>
    </row>
    <row r="590" spans="2:5" ht="12.75" customHeight="1">
      <c r="B590" s="2"/>
      <c r="C590" s="2"/>
      <c r="D590" s="3"/>
      <c r="E590" s="3"/>
    </row>
    <row r="591" spans="2:5" ht="12.75" customHeight="1">
      <c r="B591" s="2"/>
      <c r="C591" s="2"/>
      <c r="D591" s="3"/>
      <c r="E591" s="3"/>
    </row>
    <row r="592" spans="2:5" ht="12.75" customHeight="1">
      <c r="B592" s="2"/>
      <c r="C592" s="2"/>
      <c r="D592" s="3"/>
      <c r="E592" s="3"/>
    </row>
    <row r="593" spans="2:5" ht="12.75" customHeight="1">
      <c r="B593" s="2"/>
      <c r="C593" s="2"/>
      <c r="D593" s="3"/>
      <c r="E593" s="3"/>
    </row>
    <row r="594" spans="2:5" ht="12.75" customHeight="1">
      <c r="B594" s="2"/>
      <c r="C594" s="2"/>
      <c r="D594" s="3"/>
      <c r="E594" s="3"/>
    </row>
    <row r="595" spans="2:5" ht="12.75" customHeight="1">
      <c r="B595" s="2"/>
      <c r="C595" s="2"/>
      <c r="D595" s="3"/>
      <c r="E595" s="3"/>
    </row>
    <row r="596" spans="2:5" ht="12.75" customHeight="1">
      <c r="B596" s="2"/>
      <c r="C596" s="2"/>
      <c r="D596" s="3"/>
      <c r="E596" s="3"/>
    </row>
    <row r="597" spans="2:5" ht="12.75" customHeight="1">
      <c r="B597" s="2"/>
      <c r="C597" s="2"/>
      <c r="D597" s="3"/>
      <c r="E597" s="3"/>
    </row>
    <row r="598" spans="2:5" ht="12.75" customHeight="1">
      <c r="B598" s="2"/>
      <c r="C598" s="2"/>
      <c r="D598" s="3"/>
      <c r="E598" s="3"/>
    </row>
    <row r="599" spans="2:5" ht="12.75" customHeight="1">
      <c r="B599" s="2"/>
      <c r="C599" s="2"/>
      <c r="D599" s="3"/>
      <c r="E599" s="3"/>
    </row>
    <row r="600" spans="2:5" ht="12.75" customHeight="1">
      <c r="B600" s="2"/>
      <c r="C600" s="2"/>
      <c r="D600" s="3"/>
      <c r="E600" s="3"/>
    </row>
    <row r="601" spans="2:5" ht="12.75" customHeight="1">
      <c r="B601" s="2"/>
      <c r="C601" s="2"/>
      <c r="D601" s="3"/>
      <c r="E601" s="3"/>
    </row>
    <row r="602" spans="2:5" ht="12.75" customHeight="1">
      <c r="B602" s="2"/>
      <c r="C602" s="2"/>
      <c r="D602" s="3"/>
      <c r="E602" s="3"/>
    </row>
    <row r="603" spans="2:5" ht="12.75" customHeight="1">
      <c r="B603" s="2"/>
      <c r="C603" s="2"/>
      <c r="D603" s="3"/>
      <c r="E603" s="3"/>
    </row>
    <row r="604" spans="2:5" ht="12.75" customHeight="1">
      <c r="B604" s="2"/>
      <c r="C604" s="2"/>
      <c r="D604" s="3"/>
      <c r="E604" s="3"/>
    </row>
    <row r="605" spans="2:5" ht="12.75" customHeight="1">
      <c r="B605" s="2"/>
      <c r="C605" s="2"/>
      <c r="D605" s="3"/>
      <c r="E605" s="3"/>
    </row>
    <row r="606" spans="2:5" ht="12.75" customHeight="1">
      <c r="B606" s="2"/>
      <c r="C606" s="2"/>
      <c r="D606" s="3"/>
      <c r="E606" s="3"/>
    </row>
    <row r="607" spans="2:5" ht="12.75" customHeight="1">
      <c r="B607" s="2"/>
      <c r="C607" s="2"/>
      <c r="D607" s="3"/>
      <c r="E607" s="3"/>
    </row>
    <row r="608" spans="2:5" ht="12.75" customHeight="1">
      <c r="B608" s="2"/>
      <c r="C608" s="2"/>
      <c r="D608" s="3"/>
      <c r="E608" s="3"/>
    </row>
    <row r="609" spans="2:5" ht="12.75" customHeight="1">
      <c r="B609" s="2"/>
      <c r="C609" s="2"/>
      <c r="D609" s="3"/>
      <c r="E609" s="3"/>
    </row>
    <row r="610" spans="2:5" ht="12.75" customHeight="1">
      <c r="B610" s="2"/>
      <c r="C610" s="2"/>
      <c r="D610" s="3"/>
      <c r="E610" s="3"/>
    </row>
    <row r="611" spans="2:5" ht="12.75" customHeight="1">
      <c r="B611" s="2"/>
      <c r="C611" s="2"/>
      <c r="D611" s="3"/>
      <c r="E611" s="3"/>
    </row>
    <row r="612" spans="2:5" ht="12.75" customHeight="1">
      <c r="B612" s="2"/>
      <c r="C612" s="2"/>
      <c r="D612" s="3"/>
      <c r="E612" s="3"/>
    </row>
    <row r="613" spans="2:5" ht="12.75" customHeight="1">
      <c r="B613" s="2"/>
      <c r="C613" s="2"/>
      <c r="D613" s="3"/>
      <c r="E613" s="3"/>
    </row>
    <row r="614" spans="2:5" ht="12.75" customHeight="1">
      <c r="B614" s="2"/>
      <c r="C614" s="2"/>
      <c r="D614" s="3"/>
      <c r="E614" s="3"/>
    </row>
    <row r="615" spans="2:5" ht="12.75" customHeight="1">
      <c r="B615" s="2"/>
      <c r="C615" s="2"/>
      <c r="D615" s="3"/>
      <c r="E615" s="3"/>
    </row>
    <row r="616" spans="2:5" ht="12.75" customHeight="1">
      <c r="B616" s="2"/>
      <c r="C616" s="2"/>
      <c r="D616" s="3"/>
      <c r="E616" s="3"/>
    </row>
    <row r="617" spans="2:5" ht="12.75" customHeight="1">
      <c r="B617" s="2"/>
      <c r="C617" s="2"/>
      <c r="D617" s="3"/>
      <c r="E617" s="3"/>
    </row>
    <row r="618" spans="2:5" ht="12.75" customHeight="1">
      <c r="B618" s="2"/>
      <c r="C618" s="2"/>
      <c r="D618" s="3"/>
      <c r="E618" s="3"/>
    </row>
    <row r="619" spans="2:5" ht="12.75" customHeight="1">
      <c r="B619" s="2"/>
      <c r="C619" s="2"/>
      <c r="D619" s="3"/>
      <c r="E619" s="3"/>
    </row>
    <row r="620" spans="2:5" ht="12.75" customHeight="1">
      <c r="B620" s="2"/>
      <c r="C620" s="2"/>
      <c r="D620" s="3"/>
      <c r="E620" s="3"/>
    </row>
    <row r="621" spans="2:5" ht="12.75" customHeight="1">
      <c r="B621" s="2"/>
      <c r="C621" s="2"/>
      <c r="D621" s="3"/>
      <c r="E621" s="3"/>
    </row>
    <row r="622" spans="2:5" ht="12.75" customHeight="1">
      <c r="B622" s="2"/>
      <c r="C622" s="2"/>
      <c r="D622" s="3"/>
      <c r="E622" s="3"/>
    </row>
    <row r="623" spans="2:5" ht="12.75" customHeight="1">
      <c r="B623" s="2"/>
      <c r="C623" s="2"/>
      <c r="D623" s="3"/>
      <c r="E623" s="3"/>
    </row>
    <row r="624" spans="2:5" ht="12.75" customHeight="1">
      <c r="B624" s="2"/>
      <c r="C624" s="2"/>
      <c r="D624" s="3"/>
      <c r="E624" s="3"/>
    </row>
    <row r="625" spans="2:5" ht="12.75" customHeight="1">
      <c r="B625" s="2"/>
      <c r="C625" s="2"/>
      <c r="D625" s="3"/>
      <c r="E625" s="3"/>
    </row>
    <row r="626" spans="2:5" ht="12.75" customHeight="1">
      <c r="B626" s="2"/>
      <c r="C626" s="2"/>
      <c r="D626" s="3"/>
      <c r="E626" s="3"/>
    </row>
    <row r="627" spans="2:5" ht="12.75" customHeight="1">
      <c r="B627" s="2"/>
      <c r="C627" s="2"/>
      <c r="D627" s="3"/>
      <c r="E627" s="3"/>
    </row>
    <row r="628" spans="2:5" ht="12.75" customHeight="1">
      <c r="B628" s="2"/>
      <c r="C628" s="2"/>
      <c r="D628" s="3"/>
      <c r="E628" s="3"/>
    </row>
    <row r="629" spans="2:5" ht="12.75" customHeight="1">
      <c r="B629" s="2"/>
      <c r="C629" s="2"/>
      <c r="D629" s="3"/>
      <c r="E629" s="3"/>
    </row>
    <row r="630" spans="2:5" ht="12.75" customHeight="1">
      <c r="B630" s="2"/>
      <c r="C630" s="2"/>
      <c r="D630" s="3"/>
      <c r="E630" s="3"/>
    </row>
    <row r="631" spans="2:5" ht="12.75" customHeight="1">
      <c r="B631" s="2"/>
      <c r="C631" s="2"/>
      <c r="D631" s="3"/>
      <c r="E631" s="3"/>
    </row>
    <row r="632" spans="2:5" ht="12.75" customHeight="1">
      <c r="B632" s="2"/>
      <c r="C632" s="2"/>
      <c r="D632" s="3"/>
      <c r="E632" s="3"/>
    </row>
    <row r="633" spans="2:5" ht="12.75" customHeight="1">
      <c r="B633" s="2"/>
      <c r="C633" s="2"/>
      <c r="D633" s="3"/>
      <c r="E633" s="3"/>
    </row>
    <row r="634" spans="2:5" ht="12.75" customHeight="1">
      <c r="B634" s="2"/>
      <c r="C634" s="2"/>
      <c r="D634" s="3"/>
      <c r="E634" s="3"/>
    </row>
    <row r="635" spans="2:5" ht="12.75" customHeight="1">
      <c r="B635" s="2"/>
      <c r="C635" s="2"/>
      <c r="D635" s="3"/>
      <c r="E635" s="3"/>
    </row>
    <row r="636" spans="2:5" ht="12.75" customHeight="1">
      <c r="B636" s="2"/>
      <c r="C636" s="2"/>
      <c r="D636" s="3"/>
      <c r="E636" s="3"/>
    </row>
    <row r="637" spans="2:5" ht="12.75" customHeight="1">
      <c r="B637" s="2"/>
      <c r="C637" s="2"/>
      <c r="D637" s="3"/>
      <c r="E637" s="3"/>
    </row>
    <row r="638" spans="2:5" ht="12.75" customHeight="1">
      <c r="B638" s="2"/>
      <c r="C638" s="2"/>
      <c r="D638" s="3"/>
      <c r="E638" s="3"/>
    </row>
    <row r="639" spans="2:5" ht="12.75" customHeight="1">
      <c r="B639" s="2"/>
      <c r="C639" s="2"/>
      <c r="D639" s="3"/>
      <c r="E639" s="3"/>
    </row>
    <row r="640" spans="2:5" ht="12.75" customHeight="1">
      <c r="B640" s="2"/>
      <c r="C640" s="2"/>
      <c r="D640" s="3"/>
      <c r="E640" s="3"/>
    </row>
    <row r="641" spans="2:5" ht="12.75" customHeight="1">
      <c r="B641" s="2"/>
      <c r="C641" s="2"/>
      <c r="D641" s="3"/>
      <c r="E641" s="3"/>
    </row>
    <row r="642" spans="2:5" ht="12.75" customHeight="1">
      <c r="B642" s="2"/>
      <c r="C642" s="2"/>
      <c r="D642" s="3"/>
      <c r="E642" s="3"/>
    </row>
    <row r="643" spans="2:5" ht="12.75" customHeight="1">
      <c r="B643" s="2"/>
      <c r="C643" s="2"/>
      <c r="D643" s="3"/>
      <c r="E643" s="3"/>
    </row>
    <row r="644" spans="2:5" ht="12.75" customHeight="1">
      <c r="B644" s="2"/>
      <c r="C644" s="2"/>
      <c r="D644" s="3"/>
      <c r="E644" s="3"/>
    </row>
    <row r="645" spans="2:5" ht="12.75" customHeight="1">
      <c r="B645" s="2"/>
      <c r="C645" s="2"/>
      <c r="D645" s="3"/>
      <c r="E645" s="3"/>
    </row>
    <row r="646" spans="2:5" ht="12.75" customHeight="1">
      <c r="B646" s="2"/>
      <c r="C646" s="2"/>
      <c r="D646" s="3"/>
      <c r="E646" s="3"/>
    </row>
    <row r="647" spans="2:5" ht="12.75" customHeight="1">
      <c r="B647" s="2"/>
      <c r="C647" s="2"/>
      <c r="D647" s="3"/>
      <c r="E647" s="3"/>
    </row>
    <row r="648" spans="2:5" ht="12.75" customHeight="1">
      <c r="B648" s="2"/>
      <c r="C648" s="2"/>
      <c r="D648" s="3"/>
      <c r="E648" s="3"/>
    </row>
    <row r="649" spans="2:5" ht="12.75" customHeight="1">
      <c r="B649" s="2"/>
      <c r="C649" s="2"/>
      <c r="D649" s="3"/>
      <c r="E649" s="3"/>
    </row>
    <row r="650" spans="2:5" ht="12.75" customHeight="1">
      <c r="B650" s="2"/>
      <c r="C650" s="2"/>
      <c r="D650" s="3"/>
      <c r="E650" s="3"/>
    </row>
    <row r="651" spans="2:5" ht="12.75" customHeight="1">
      <c r="B651" s="2"/>
      <c r="C651" s="2"/>
      <c r="D651" s="3"/>
      <c r="E651" s="3"/>
    </row>
    <row r="652" spans="2:5" ht="12.75" customHeight="1">
      <c r="B652" s="2"/>
      <c r="C652" s="2"/>
      <c r="D652" s="3"/>
      <c r="E652" s="3"/>
    </row>
    <row r="653" spans="2:5" ht="12.75" customHeight="1">
      <c r="B653" s="2"/>
      <c r="C653" s="2"/>
      <c r="D653" s="3"/>
      <c r="E653" s="3"/>
    </row>
    <row r="654" spans="2:5" ht="12.75" customHeight="1">
      <c r="B654" s="2"/>
      <c r="C654" s="2"/>
      <c r="D654" s="3"/>
      <c r="E654" s="3"/>
    </row>
    <row r="655" spans="2:5" ht="12.75" customHeight="1">
      <c r="B655" s="2"/>
      <c r="C655" s="2"/>
      <c r="D655" s="3"/>
      <c r="E655" s="3"/>
    </row>
    <row r="656" spans="2:5" ht="12.75" customHeight="1">
      <c r="B656" s="2"/>
      <c r="C656" s="2"/>
      <c r="D656" s="3"/>
      <c r="E656" s="3"/>
    </row>
    <row r="657" spans="2:5" ht="12.75" customHeight="1">
      <c r="B657" s="2"/>
      <c r="C657" s="2"/>
      <c r="D657" s="3"/>
      <c r="E657" s="3"/>
    </row>
    <row r="658" spans="2:5" ht="12.75" customHeight="1">
      <c r="B658" s="2"/>
      <c r="C658" s="2"/>
      <c r="D658" s="3"/>
      <c r="E658" s="3"/>
    </row>
    <row r="659" spans="2:5" ht="12.75" customHeight="1">
      <c r="B659" s="2"/>
      <c r="C659" s="2"/>
      <c r="D659" s="3"/>
      <c r="E659" s="3"/>
    </row>
    <row r="660" spans="2:5" ht="12.75" customHeight="1">
      <c r="B660" s="2"/>
      <c r="C660" s="2"/>
      <c r="D660" s="3"/>
      <c r="E660" s="3"/>
    </row>
    <row r="661" spans="2:5" ht="12.75" customHeight="1">
      <c r="B661" s="2"/>
      <c r="C661" s="2"/>
      <c r="D661" s="3"/>
      <c r="E661" s="3"/>
    </row>
    <row r="662" spans="2:5" ht="12.75" customHeight="1">
      <c r="B662" s="2"/>
      <c r="C662" s="2"/>
      <c r="D662" s="3"/>
      <c r="E662" s="3"/>
    </row>
    <row r="663" spans="2:5" ht="12.75" customHeight="1">
      <c r="B663" s="2"/>
      <c r="C663" s="2"/>
      <c r="D663" s="3"/>
      <c r="E663" s="3"/>
    </row>
    <row r="664" spans="2:5" ht="12.75" customHeight="1">
      <c r="B664" s="2"/>
      <c r="C664" s="2"/>
      <c r="D664" s="3"/>
      <c r="E664" s="3"/>
    </row>
    <row r="665" spans="2:5" ht="12.75" customHeight="1">
      <c r="B665" s="2"/>
      <c r="C665" s="2"/>
      <c r="D665" s="3"/>
      <c r="E665" s="3"/>
    </row>
    <row r="666" spans="2:5" ht="12.75" customHeight="1">
      <c r="B666" s="2"/>
      <c r="C666" s="2"/>
      <c r="D666" s="3"/>
      <c r="E666" s="3"/>
    </row>
    <row r="667" spans="2:5" ht="12.75" customHeight="1">
      <c r="B667" s="2"/>
      <c r="C667" s="2"/>
      <c r="D667" s="3"/>
      <c r="E667" s="3"/>
    </row>
    <row r="668" spans="2:5" ht="12.75" customHeight="1">
      <c r="B668" s="2"/>
      <c r="C668" s="2"/>
      <c r="D668" s="3"/>
      <c r="E668" s="3"/>
    </row>
    <row r="669" spans="2:5" ht="12.75" customHeight="1">
      <c r="B669" s="2"/>
      <c r="C669" s="2"/>
      <c r="D669" s="3"/>
      <c r="E669" s="3"/>
    </row>
    <row r="670" spans="2:5" ht="12.75" customHeight="1">
      <c r="B670" s="2"/>
      <c r="C670" s="2"/>
      <c r="D670" s="3"/>
      <c r="E670" s="3"/>
    </row>
    <row r="671" spans="2:5" ht="12.75" customHeight="1">
      <c r="B671" s="2"/>
      <c r="C671" s="2"/>
      <c r="D671" s="3"/>
      <c r="E671" s="3"/>
    </row>
    <row r="672" spans="2:5" ht="12.75" customHeight="1">
      <c r="B672" s="2"/>
      <c r="C672" s="2"/>
      <c r="D672" s="3"/>
      <c r="E672" s="3"/>
    </row>
    <row r="673" spans="2:5" ht="12.75" customHeight="1">
      <c r="B673" s="2"/>
      <c r="C673" s="2"/>
      <c r="D673" s="3"/>
      <c r="E673" s="3"/>
    </row>
    <row r="674" spans="2:5" ht="12.75" customHeight="1">
      <c r="B674" s="2"/>
      <c r="C674" s="2"/>
      <c r="D674" s="3"/>
      <c r="E674" s="3"/>
    </row>
    <row r="675" spans="2:5" ht="12.75" customHeight="1">
      <c r="B675" s="2"/>
      <c r="C675" s="2"/>
      <c r="D675" s="3"/>
      <c r="E675" s="3"/>
    </row>
    <row r="676" spans="2:5" ht="12.75" customHeight="1">
      <c r="B676" s="2"/>
      <c r="C676" s="2"/>
      <c r="D676" s="3"/>
      <c r="E676" s="3"/>
    </row>
    <row r="677" spans="2:5" ht="12.75" customHeight="1">
      <c r="B677" s="2"/>
      <c r="C677" s="2"/>
      <c r="D677" s="3"/>
      <c r="E677" s="3"/>
    </row>
    <row r="678" spans="2:5" ht="12.75" customHeight="1">
      <c r="B678" s="2"/>
      <c r="C678" s="2"/>
      <c r="D678" s="3"/>
      <c r="E678" s="3"/>
    </row>
    <row r="679" spans="2:5" ht="12.75" customHeight="1">
      <c r="B679" s="2"/>
      <c r="C679" s="2"/>
      <c r="D679" s="3"/>
      <c r="E679" s="3"/>
    </row>
    <row r="680" spans="2:5" ht="12.75" customHeight="1">
      <c r="B680" s="2"/>
      <c r="C680" s="2"/>
      <c r="D680" s="3"/>
      <c r="E680" s="3"/>
    </row>
    <row r="681" spans="2:5" ht="12.75" customHeight="1">
      <c r="B681" s="2"/>
      <c r="C681" s="2"/>
      <c r="D681" s="3"/>
      <c r="E681" s="3"/>
    </row>
    <row r="682" spans="2:5" ht="12.75" customHeight="1">
      <c r="B682" s="2"/>
      <c r="C682" s="2"/>
      <c r="D682" s="3"/>
      <c r="E682" s="3"/>
    </row>
    <row r="683" spans="2:5" ht="12.75" customHeight="1">
      <c r="B683" s="2"/>
      <c r="C683" s="2"/>
      <c r="D683" s="3"/>
      <c r="E683" s="3"/>
    </row>
    <row r="684" spans="2:5" ht="12.75" customHeight="1">
      <c r="B684" s="2"/>
      <c r="C684" s="2"/>
      <c r="D684" s="3"/>
      <c r="E684" s="3"/>
    </row>
    <row r="685" spans="2:5" ht="12.75" customHeight="1">
      <c r="B685" s="2"/>
      <c r="C685" s="2"/>
      <c r="D685" s="3"/>
      <c r="E685" s="3"/>
    </row>
    <row r="686" spans="2:5" ht="12.75" customHeight="1">
      <c r="B686" s="2"/>
      <c r="C686" s="2"/>
      <c r="D686" s="3"/>
      <c r="E686" s="3"/>
    </row>
    <row r="687" spans="2:5" ht="12.75" customHeight="1">
      <c r="B687" s="2"/>
      <c r="C687" s="2"/>
      <c r="D687" s="3"/>
      <c r="E687" s="3"/>
    </row>
    <row r="688" spans="2:5" ht="12.75" customHeight="1">
      <c r="B688" s="2"/>
      <c r="C688" s="2"/>
      <c r="D688" s="3"/>
      <c r="E688" s="3"/>
    </row>
    <row r="689" spans="2:5" ht="12.75" customHeight="1">
      <c r="B689" s="2"/>
      <c r="C689" s="2"/>
      <c r="D689" s="3"/>
      <c r="E689" s="3"/>
    </row>
    <row r="690" spans="2:5" ht="12.75" customHeight="1">
      <c r="B690" s="2"/>
      <c r="C690" s="2"/>
      <c r="D690" s="3"/>
      <c r="E690" s="3"/>
    </row>
    <row r="691" spans="2:5" ht="12.75" customHeight="1">
      <c r="B691" s="2"/>
      <c r="C691" s="2"/>
      <c r="D691" s="3"/>
      <c r="E691" s="3"/>
    </row>
    <row r="692" spans="2:5" ht="12.75" customHeight="1">
      <c r="B692" s="2"/>
      <c r="C692" s="2"/>
      <c r="D692" s="3"/>
      <c r="E692" s="3"/>
    </row>
    <row r="693" spans="2:5" ht="12.75" customHeight="1">
      <c r="B693" s="2"/>
      <c r="C693" s="2"/>
      <c r="D693" s="3"/>
      <c r="E693" s="3"/>
    </row>
    <row r="694" spans="2:5" ht="12.75" customHeight="1">
      <c r="B694" s="2"/>
      <c r="C694" s="2"/>
      <c r="D694" s="3"/>
      <c r="E694" s="3"/>
    </row>
    <row r="695" spans="2:5" ht="12.75" customHeight="1">
      <c r="B695" s="2"/>
      <c r="C695" s="2"/>
      <c r="D695" s="3"/>
      <c r="E695" s="3"/>
    </row>
    <row r="696" spans="2:5" ht="12.75" customHeight="1">
      <c r="B696" s="2"/>
      <c r="C696" s="2"/>
      <c r="D696" s="3"/>
      <c r="E696" s="3"/>
    </row>
    <row r="697" spans="2:5" ht="12.75" customHeight="1">
      <c r="B697" s="2"/>
      <c r="C697" s="2"/>
      <c r="D697" s="3"/>
      <c r="E697" s="3"/>
    </row>
    <row r="698" spans="2:5" ht="12.75" customHeight="1">
      <c r="B698" s="2"/>
      <c r="C698" s="2"/>
      <c r="D698" s="3"/>
      <c r="E698" s="3"/>
    </row>
    <row r="699" spans="2:5" ht="12.75" customHeight="1">
      <c r="B699" s="2"/>
      <c r="C699" s="2"/>
      <c r="D699" s="3"/>
      <c r="E699" s="3"/>
    </row>
    <row r="700" spans="2:5" ht="12.75" customHeight="1">
      <c r="B700" s="2"/>
      <c r="C700" s="2"/>
      <c r="D700" s="3"/>
      <c r="E700" s="3"/>
    </row>
    <row r="701" spans="2:5" ht="12.75" customHeight="1">
      <c r="B701" s="2"/>
      <c r="C701" s="2"/>
      <c r="D701" s="3"/>
      <c r="E701" s="3"/>
    </row>
    <row r="702" spans="2:5" ht="12.75" customHeight="1">
      <c r="B702" s="2"/>
      <c r="C702" s="2"/>
      <c r="D702" s="3"/>
      <c r="E702" s="3"/>
    </row>
    <row r="703" spans="2:5" ht="12.75" customHeight="1">
      <c r="B703" s="2"/>
      <c r="C703" s="2"/>
      <c r="D703" s="3"/>
      <c r="E703" s="3"/>
    </row>
    <row r="704" spans="2:5" ht="12.75" customHeight="1">
      <c r="B704" s="2"/>
      <c r="C704" s="2"/>
      <c r="D704" s="3"/>
      <c r="E704" s="3"/>
    </row>
    <row r="705" spans="2:5" ht="12.75" customHeight="1">
      <c r="B705" s="2"/>
      <c r="C705" s="2"/>
      <c r="D705" s="3"/>
      <c r="E705" s="3"/>
    </row>
    <row r="706" spans="2:5" ht="12.75" customHeight="1">
      <c r="B706" s="2"/>
      <c r="C706" s="2"/>
      <c r="D706" s="3"/>
      <c r="E706" s="3"/>
    </row>
    <row r="707" spans="2:5" ht="12.75" customHeight="1">
      <c r="B707" s="2"/>
      <c r="C707" s="2"/>
      <c r="D707" s="3"/>
      <c r="E707" s="3"/>
    </row>
    <row r="708" spans="2:5" ht="12.75" customHeight="1">
      <c r="B708" s="2"/>
      <c r="C708" s="2"/>
      <c r="D708" s="3"/>
      <c r="E708" s="3"/>
    </row>
    <row r="709" spans="2:5" ht="12.75" customHeight="1">
      <c r="B709" s="2"/>
      <c r="C709" s="2"/>
      <c r="D709" s="3"/>
      <c r="E709" s="3"/>
    </row>
    <row r="710" spans="2:5" ht="12.75" customHeight="1">
      <c r="B710" s="2"/>
      <c r="C710" s="2"/>
      <c r="D710" s="3"/>
      <c r="E710" s="3"/>
    </row>
    <row r="711" spans="2:5" ht="12.75" customHeight="1">
      <c r="B711" s="2"/>
      <c r="C711" s="2"/>
      <c r="D711" s="3"/>
      <c r="E711" s="3"/>
    </row>
    <row r="712" spans="2:5" ht="12.75" customHeight="1">
      <c r="B712" s="2"/>
      <c r="C712" s="2"/>
      <c r="D712" s="3"/>
      <c r="E712" s="3"/>
    </row>
    <row r="713" spans="2:5" ht="12.75" customHeight="1">
      <c r="B713" s="2"/>
      <c r="C713" s="2"/>
      <c r="D713" s="3"/>
      <c r="E713" s="3"/>
    </row>
    <row r="714" spans="2:5" ht="12.75" customHeight="1">
      <c r="B714" s="2"/>
      <c r="C714" s="2"/>
      <c r="D714" s="3"/>
      <c r="E714" s="3"/>
    </row>
    <row r="715" spans="2:5" ht="12.75" customHeight="1">
      <c r="B715" s="2"/>
      <c r="C715" s="2"/>
      <c r="D715" s="3"/>
      <c r="E715" s="3"/>
    </row>
    <row r="716" spans="2:5" ht="12.75" customHeight="1">
      <c r="B716" s="2"/>
      <c r="C716" s="2"/>
      <c r="D716" s="3"/>
      <c r="E716" s="3"/>
    </row>
    <row r="717" spans="2:5" ht="12.75" customHeight="1">
      <c r="B717" s="2"/>
      <c r="C717" s="2"/>
      <c r="D717" s="3"/>
      <c r="E717" s="3"/>
    </row>
    <row r="718" spans="2:5" ht="12.75" customHeight="1">
      <c r="B718" s="2"/>
      <c r="C718" s="2"/>
      <c r="D718" s="3"/>
      <c r="E718" s="3"/>
    </row>
    <row r="719" spans="2:5" ht="12.75" customHeight="1">
      <c r="B719" s="2"/>
      <c r="C719" s="2"/>
      <c r="D719" s="3"/>
      <c r="E719" s="3"/>
    </row>
    <row r="720" spans="2:5" ht="12.75" customHeight="1">
      <c r="B720" s="2"/>
      <c r="C720" s="2"/>
      <c r="D720" s="3"/>
      <c r="E720" s="3"/>
    </row>
    <row r="721" spans="2:5" ht="12.75" customHeight="1">
      <c r="B721" s="2"/>
      <c r="C721" s="2"/>
      <c r="D721" s="3"/>
      <c r="E721" s="3"/>
    </row>
    <row r="722" spans="2:5" ht="12.75" customHeight="1">
      <c r="B722" s="2"/>
      <c r="C722" s="2"/>
      <c r="D722" s="3"/>
      <c r="E722" s="3"/>
    </row>
    <row r="723" spans="2:5" ht="12.75" customHeight="1">
      <c r="B723" s="2"/>
      <c r="C723" s="2"/>
      <c r="D723" s="3"/>
      <c r="E723" s="3"/>
    </row>
    <row r="724" spans="2:5" ht="12.75" customHeight="1">
      <c r="B724" s="2"/>
      <c r="C724" s="2"/>
      <c r="D724" s="3"/>
      <c r="E724" s="3"/>
    </row>
    <row r="725" spans="2:5" ht="12.75" customHeight="1">
      <c r="B725" s="2"/>
      <c r="C725" s="2"/>
      <c r="D725" s="3"/>
      <c r="E725" s="3"/>
    </row>
    <row r="726" spans="2:5" ht="12.75" customHeight="1">
      <c r="B726" s="2"/>
      <c r="C726" s="2"/>
      <c r="D726" s="3"/>
      <c r="E726" s="3"/>
    </row>
    <row r="727" spans="2:5" ht="12.75" customHeight="1">
      <c r="B727" s="2"/>
      <c r="C727" s="2"/>
      <c r="D727" s="3"/>
      <c r="E727" s="3"/>
    </row>
    <row r="728" spans="2:5" ht="12.75" customHeight="1">
      <c r="B728" s="2"/>
      <c r="C728" s="2"/>
      <c r="D728" s="3"/>
      <c r="E728" s="3"/>
    </row>
    <row r="729" spans="2:5" ht="12.75" customHeight="1">
      <c r="B729" s="2"/>
      <c r="C729" s="2"/>
      <c r="D729" s="3"/>
      <c r="E729" s="3"/>
    </row>
    <row r="730" spans="2:5" ht="12.75" customHeight="1">
      <c r="B730" s="2"/>
      <c r="C730" s="2"/>
      <c r="D730" s="3"/>
      <c r="E730" s="3"/>
    </row>
    <row r="731" spans="2:5" ht="12.75" customHeight="1">
      <c r="B731" s="2"/>
      <c r="C731" s="2"/>
      <c r="D731" s="3"/>
      <c r="E731" s="3"/>
    </row>
    <row r="732" spans="2:5" ht="12.75" customHeight="1">
      <c r="B732" s="2"/>
      <c r="C732" s="2"/>
      <c r="D732" s="3"/>
      <c r="E732" s="3"/>
    </row>
    <row r="733" spans="2:5" ht="12.75" customHeight="1">
      <c r="B733" s="2"/>
      <c r="C733" s="2"/>
      <c r="D733" s="3"/>
      <c r="E733" s="3"/>
    </row>
    <row r="734" spans="2:5" ht="12.75" customHeight="1">
      <c r="B734" s="2"/>
      <c r="C734" s="2"/>
      <c r="D734" s="3"/>
      <c r="E734" s="3"/>
    </row>
    <row r="735" spans="2:5" ht="12.75" customHeight="1">
      <c r="B735" s="2"/>
      <c r="C735" s="2"/>
      <c r="D735" s="3"/>
      <c r="E735" s="3"/>
    </row>
    <row r="736" spans="2:5" ht="12.75" customHeight="1">
      <c r="B736" s="2"/>
      <c r="C736" s="2"/>
      <c r="D736" s="3"/>
      <c r="E736" s="3"/>
    </row>
    <row r="737" spans="2:5" ht="12.75" customHeight="1">
      <c r="B737" s="2"/>
      <c r="C737" s="2"/>
      <c r="D737" s="3"/>
      <c r="E737" s="3"/>
    </row>
    <row r="738" spans="2:5" ht="12.75" customHeight="1">
      <c r="B738" s="2"/>
      <c r="C738" s="2"/>
      <c r="D738" s="3"/>
      <c r="E738" s="3"/>
    </row>
    <row r="739" spans="2:5" ht="12.75" customHeight="1">
      <c r="B739" s="2"/>
      <c r="C739" s="2"/>
      <c r="D739" s="3"/>
      <c r="E739" s="3"/>
    </row>
    <row r="740" spans="2:5" ht="12.75" customHeight="1">
      <c r="B740" s="2"/>
      <c r="C740" s="2"/>
      <c r="D740" s="3"/>
      <c r="E740" s="3"/>
    </row>
    <row r="741" spans="2:5" ht="12.75" customHeight="1">
      <c r="B741" s="2"/>
      <c r="C741" s="2"/>
      <c r="D741" s="3"/>
      <c r="E741" s="3"/>
    </row>
    <row r="742" spans="2:5" ht="12.75" customHeight="1">
      <c r="B742" s="2"/>
      <c r="C742" s="2"/>
      <c r="D742" s="3"/>
      <c r="E742" s="3"/>
    </row>
    <row r="743" spans="2:5" ht="12.75" customHeight="1">
      <c r="B743" s="2"/>
      <c r="C743" s="2"/>
      <c r="D743" s="3"/>
      <c r="E743" s="3"/>
    </row>
    <row r="744" spans="2:5" ht="12.75" customHeight="1">
      <c r="B744" s="2"/>
      <c r="C744" s="2"/>
      <c r="D744" s="3"/>
      <c r="E744" s="3"/>
    </row>
    <row r="745" spans="2:5" ht="12.75" customHeight="1">
      <c r="B745" s="2"/>
      <c r="C745" s="2"/>
      <c r="D745" s="3"/>
      <c r="E745" s="3"/>
    </row>
    <row r="746" spans="2:5" ht="12.75" customHeight="1">
      <c r="B746" s="2"/>
      <c r="C746" s="2"/>
      <c r="D746" s="3"/>
      <c r="E746" s="3"/>
    </row>
    <row r="747" spans="2:5" ht="12.75" customHeight="1">
      <c r="B747" s="2"/>
      <c r="C747" s="2"/>
      <c r="D747" s="3"/>
      <c r="E747" s="3"/>
    </row>
    <row r="748" spans="2:5" ht="12.75" customHeight="1">
      <c r="B748" s="2"/>
      <c r="C748" s="2"/>
      <c r="D748" s="3"/>
      <c r="E748" s="3"/>
    </row>
    <row r="749" spans="2:5" ht="12.75" customHeight="1">
      <c r="B749" s="2"/>
      <c r="C749" s="2"/>
      <c r="D749" s="3"/>
      <c r="E749" s="3"/>
    </row>
    <row r="750" spans="2:5" ht="12.75" customHeight="1">
      <c r="B750" s="2"/>
      <c r="C750" s="2"/>
      <c r="D750" s="3"/>
      <c r="E750" s="3"/>
    </row>
    <row r="751" spans="2:5" ht="12.75" customHeight="1">
      <c r="B751" s="2"/>
      <c r="C751" s="2"/>
      <c r="D751" s="3"/>
      <c r="E751" s="3"/>
    </row>
    <row r="752" spans="2:5" ht="12.75" customHeight="1">
      <c r="B752" s="2"/>
      <c r="C752" s="2"/>
      <c r="D752" s="3"/>
      <c r="E752" s="3"/>
    </row>
    <row r="753" spans="2:5" ht="12.75" customHeight="1">
      <c r="B753" s="2"/>
      <c r="C753" s="2"/>
      <c r="D753" s="3"/>
      <c r="E753" s="3"/>
    </row>
    <row r="754" spans="2:5" ht="12.75" customHeight="1">
      <c r="B754" s="2"/>
      <c r="C754" s="2"/>
      <c r="D754" s="3"/>
      <c r="E754" s="3"/>
    </row>
    <row r="755" spans="2:5" ht="12.75" customHeight="1">
      <c r="B755" s="2"/>
      <c r="C755" s="2"/>
      <c r="D755" s="3"/>
      <c r="E755" s="3"/>
    </row>
    <row r="756" spans="2:5" ht="12.75" customHeight="1">
      <c r="B756" s="2"/>
      <c r="C756" s="2"/>
      <c r="D756" s="3"/>
      <c r="E756" s="3"/>
    </row>
    <row r="757" spans="2:5" ht="12.75" customHeight="1">
      <c r="B757" s="2"/>
      <c r="C757" s="2"/>
      <c r="D757" s="3"/>
      <c r="E757" s="3"/>
    </row>
    <row r="758" spans="2:5" ht="12.75" customHeight="1">
      <c r="B758" s="2"/>
      <c r="C758" s="2"/>
      <c r="D758" s="3"/>
      <c r="E758" s="3"/>
    </row>
    <row r="759" spans="2:5" ht="12.75" customHeight="1">
      <c r="B759" s="2"/>
      <c r="C759" s="2"/>
      <c r="D759" s="3"/>
      <c r="E759" s="3"/>
    </row>
    <row r="760" spans="2:5" ht="12.75" customHeight="1">
      <c r="B760" s="2"/>
      <c r="C760" s="2"/>
      <c r="D760" s="3"/>
      <c r="E760" s="3"/>
    </row>
    <row r="761" spans="2:5" ht="12.75" customHeight="1">
      <c r="B761" s="2"/>
      <c r="C761" s="2"/>
      <c r="D761" s="3"/>
      <c r="E761" s="3"/>
    </row>
    <row r="762" spans="2:5" ht="12.75" customHeight="1">
      <c r="B762" s="2"/>
      <c r="C762" s="2"/>
      <c r="D762" s="3"/>
      <c r="E762" s="3"/>
    </row>
    <row r="763" spans="2:5" ht="12.75" customHeight="1">
      <c r="B763" s="2"/>
      <c r="C763" s="2"/>
      <c r="D763" s="3"/>
      <c r="E763" s="3"/>
    </row>
    <row r="764" spans="2:5" ht="12.75" customHeight="1">
      <c r="B764" s="2"/>
      <c r="C764" s="2"/>
      <c r="D764" s="3"/>
      <c r="E764" s="3"/>
    </row>
    <row r="765" spans="2:5" ht="12.75" customHeight="1">
      <c r="B765" s="2"/>
      <c r="C765" s="2"/>
      <c r="D765" s="3"/>
      <c r="E765" s="3"/>
    </row>
    <row r="766" spans="2:5" ht="12.75" customHeight="1">
      <c r="B766" s="2"/>
      <c r="C766" s="2"/>
      <c r="D766" s="3"/>
      <c r="E766" s="3"/>
    </row>
    <row r="767" spans="2:5" ht="12.75" customHeight="1">
      <c r="B767" s="2"/>
      <c r="C767" s="2"/>
      <c r="D767" s="3"/>
      <c r="E767" s="3"/>
    </row>
    <row r="768" spans="2:5" ht="12.75" customHeight="1">
      <c r="B768" s="2"/>
      <c r="C768" s="2"/>
      <c r="D768" s="3"/>
      <c r="E768" s="3"/>
    </row>
    <row r="769" spans="2:5" ht="12.75" customHeight="1">
      <c r="B769" s="2"/>
      <c r="C769" s="2"/>
      <c r="D769" s="3"/>
      <c r="E769" s="3"/>
    </row>
    <row r="770" spans="2:5" ht="12.75" customHeight="1">
      <c r="B770" s="2"/>
      <c r="C770" s="2"/>
      <c r="D770" s="3"/>
      <c r="E770" s="3"/>
    </row>
    <row r="771" spans="2:5" ht="12.75" customHeight="1">
      <c r="B771" s="2"/>
      <c r="C771" s="2"/>
      <c r="D771" s="3"/>
      <c r="E771" s="3"/>
    </row>
    <row r="772" spans="2:5" ht="12.75" customHeight="1">
      <c r="B772" s="2"/>
      <c r="C772" s="2"/>
      <c r="D772" s="3"/>
      <c r="E772" s="3"/>
    </row>
    <row r="773" spans="2:5" ht="12.75" customHeight="1">
      <c r="B773" s="2"/>
      <c r="C773" s="2"/>
      <c r="D773" s="3"/>
      <c r="E773" s="3"/>
    </row>
    <row r="774" spans="2:5" ht="12.75" customHeight="1">
      <c r="B774" s="2"/>
      <c r="C774" s="2"/>
      <c r="D774" s="3"/>
      <c r="E774" s="3"/>
    </row>
    <row r="775" spans="2:5" ht="12.75" customHeight="1">
      <c r="B775" s="2"/>
      <c r="C775" s="2"/>
      <c r="D775" s="3"/>
      <c r="E775" s="3"/>
    </row>
    <row r="776" spans="2:5" ht="12.75" customHeight="1">
      <c r="B776" s="2"/>
      <c r="C776" s="2"/>
      <c r="D776" s="3"/>
      <c r="E776" s="3"/>
    </row>
    <row r="777" spans="2:5" ht="12.75" customHeight="1">
      <c r="B777" s="2"/>
      <c r="C777" s="2"/>
      <c r="D777" s="3"/>
      <c r="E777" s="3"/>
    </row>
    <row r="778" spans="2:5" ht="12.75" customHeight="1">
      <c r="B778" s="2"/>
      <c r="C778" s="2"/>
      <c r="D778" s="3"/>
      <c r="E778" s="3"/>
    </row>
    <row r="779" spans="2:5" ht="12.75" customHeight="1">
      <c r="B779" s="2"/>
      <c r="C779" s="2"/>
      <c r="D779" s="3"/>
      <c r="E779" s="3"/>
    </row>
    <row r="780" spans="2:5" ht="12.75" customHeight="1">
      <c r="B780" s="2"/>
      <c r="C780" s="2"/>
      <c r="D780" s="3"/>
      <c r="E780" s="3"/>
    </row>
    <row r="781" spans="2:5" ht="12.75" customHeight="1">
      <c r="B781" s="2"/>
      <c r="C781" s="2"/>
      <c r="D781" s="3"/>
      <c r="E781" s="3"/>
    </row>
    <row r="782" spans="2:5" ht="12.75" customHeight="1">
      <c r="B782" s="2"/>
      <c r="C782" s="2"/>
      <c r="D782" s="3"/>
      <c r="E782" s="3"/>
    </row>
    <row r="783" spans="2:5" ht="12.75" customHeight="1">
      <c r="B783" s="2"/>
      <c r="C783" s="2"/>
      <c r="D783" s="3"/>
      <c r="E783" s="3"/>
    </row>
    <row r="784" spans="2:5" ht="12.75" customHeight="1">
      <c r="B784" s="2"/>
      <c r="C784" s="2"/>
      <c r="D784" s="3"/>
      <c r="E784" s="3"/>
    </row>
    <row r="785" spans="2:5" ht="12.75" customHeight="1">
      <c r="B785" s="2"/>
      <c r="C785" s="2"/>
      <c r="D785" s="3"/>
      <c r="E785" s="3"/>
    </row>
    <row r="786" spans="2:5" ht="12.75" customHeight="1">
      <c r="B786" s="2"/>
      <c r="C786" s="2"/>
      <c r="D786" s="3"/>
      <c r="E786" s="3"/>
    </row>
    <row r="787" spans="2:5" ht="12.75" customHeight="1">
      <c r="B787" s="2"/>
      <c r="C787" s="2"/>
      <c r="D787" s="3"/>
      <c r="E787" s="3"/>
    </row>
    <row r="788" spans="2:5" ht="12.75" customHeight="1">
      <c r="B788" s="2"/>
      <c r="C788" s="2"/>
      <c r="D788" s="3"/>
      <c r="E788" s="3"/>
    </row>
    <row r="789" spans="2:5" ht="12.75" customHeight="1">
      <c r="B789" s="2"/>
      <c r="C789" s="2"/>
      <c r="D789" s="3"/>
      <c r="E789" s="3"/>
    </row>
    <row r="790" spans="2:5" ht="12.75" customHeight="1">
      <c r="B790" s="2"/>
      <c r="C790" s="2"/>
      <c r="D790" s="3"/>
      <c r="E790" s="3"/>
    </row>
    <row r="791" spans="2:5" ht="12.75" customHeight="1">
      <c r="B791" s="2"/>
      <c r="C791" s="2"/>
      <c r="D791" s="3"/>
      <c r="E791" s="3"/>
    </row>
    <row r="792" spans="2:5" ht="12.75" customHeight="1">
      <c r="B792" s="2"/>
      <c r="C792" s="2"/>
      <c r="D792" s="3"/>
      <c r="E792" s="3"/>
    </row>
    <row r="793" spans="2:5" ht="12.75" customHeight="1">
      <c r="B793" s="2"/>
      <c r="C793" s="2"/>
      <c r="D793" s="3"/>
      <c r="E793" s="3"/>
    </row>
    <row r="794" spans="2:5" ht="12.75" customHeight="1">
      <c r="B794" s="2"/>
      <c r="C794" s="2"/>
      <c r="D794" s="3"/>
      <c r="E794" s="3"/>
    </row>
    <row r="795" spans="2:5" ht="12.75" customHeight="1">
      <c r="B795" s="2"/>
      <c r="C795" s="2"/>
      <c r="D795" s="3"/>
      <c r="E795" s="3"/>
    </row>
    <row r="796" spans="2:5" ht="12.75" customHeight="1">
      <c r="B796" s="2"/>
      <c r="C796" s="2"/>
      <c r="D796" s="3"/>
      <c r="E796" s="3"/>
    </row>
    <row r="797" spans="2:5" ht="12.75" customHeight="1">
      <c r="B797" s="2"/>
      <c r="C797" s="2"/>
      <c r="D797" s="3"/>
      <c r="E797" s="3"/>
    </row>
    <row r="798" spans="2:5" ht="12.75" customHeight="1">
      <c r="B798" s="2"/>
      <c r="C798" s="2"/>
      <c r="D798" s="3"/>
      <c r="E798" s="3"/>
    </row>
    <row r="799" spans="2:5" ht="12.75" customHeight="1">
      <c r="B799" s="2"/>
      <c r="C799" s="2"/>
      <c r="D799" s="3"/>
      <c r="E799" s="3"/>
    </row>
    <row r="800" spans="2:5" ht="12.75" customHeight="1">
      <c r="B800" s="2"/>
      <c r="C800" s="2"/>
      <c r="D800" s="3"/>
      <c r="E800" s="3"/>
    </row>
    <row r="801" spans="2:5" ht="12.75" customHeight="1">
      <c r="B801" s="2"/>
      <c r="C801" s="2"/>
      <c r="D801" s="3"/>
      <c r="E801" s="3"/>
    </row>
    <row r="802" spans="2:5" ht="12.75" customHeight="1">
      <c r="B802" s="2"/>
      <c r="C802" s="2"/>
      <c r="D802" s="3"/>
      <c r="E802" s="3"/>
    </row>
    <row r="803" spans="2:5" ht="12.75" customHeight="1">
      <c r="B803" s="2"/>
      <c r="C803" s="2"/>
      <c r="D803" s="3"/>
      <c r="E803" s="3"/>
    </row>
    <row r="804" spans="2:5" ht="12.75" customHeight="1">
      <c r="B804" s="2"/>
      <c r="C804" s="2"/>
      <c r="D804" s="3"/>
      <c r="E804" s="3"/>
    </row>
    <row r="805" spans="2:5" ht="12.75" customHeight="1">
      <c r="B805" s="2"/>
      <c r="C805" s="2"/>
      <c r="D805" s="3"/>
      <c r="E805" s="3"/>
    </row>
    <row r="806" spans="2:5" ht="12.75" customHeight="1">
      <c r="B806" s="2"/>
      <c r="C806" s="2"/>
      <c r="D806" s="3"/>
      <c r="E806" s="3"/>
    </row>
    <row r="807" spans="2:5" ht="12.75" customHeight="1">
      <c r="B807" s="2"/>
      <c r="C807" s="2"/>
      <c r="D807" s="3"/>
      <c r="E807" s="3"/>
    </row>
    <row r="808" spans="2:5" ht="12.75" customHeight="1">
      <c r="B808" s="2"/>
      <c r="C808" s="2"/>
      <c r="D808" s="3"/>
      <c r="E808" s="3"/>
    </row>
    <row r="809" spans="2:5" ht="12.75" customHeight="1">
      <c r="B809" s="2"/>
      <c r="C809" s="2"/>
      <c r="D809" s="3"/>
      <c r="E809" s="3"/>
    </row>
    <row r="810" spans="2:5" ht="12.75" customHeight="1">
      <c r="B810" s="2"/>
      <c r="C810" s="2"/>
      <c r="D810" s="3"/>
      <c r="E810" s="3"/>
    </row>
    <row r="811" spans="2:5" ht="12.75" customHeight="1">
      <c r="B811" s="2"/>
      <c r="C811" s="2"/>
      <c r="D811" s="3"/>
      <c r="E811" s="3"/>
    </row>
    <row r="812" spans="2:5" ht="12.75" customHeight="1">
      <c r="B812" s="2"/>
      <c r="C812" s="2"/>
      <c r="D812" s="3"/>
      <c r="E812" s="3"/>
    </row>
    <row r="813" spans="2:5" ht="12.75" customHeight="1">
      <c r="B813" s="2"/>
      <c r="C813" s="2"/>
      <c r="D813" s="3"/>
      <c r="E813" s="3"/>
    </row>
    <row r="814" spans="2:5" ht="12.75" customHeight="1">
      <c r="B814" s="2"/>
      <c r="C814" s="2"/>
      <c r="D814" s="3"/>
      <c r="E814" s="3"/>
    </row>
    <row r="815" spans="2:5" ht="12.75" customHeight="1">
      <c r="B815" s="2"/>
      <c r="C815" s="2"/>
      <c r="D815" s="3"/>
      <c r="E815" s="3"/>
    </row>
    <row r="816" spans="2:5" ht="12.75" customHeight="1">
      <c r="B816" s="2"/>
      <c r="C816" s="2"/>
      <c r="D816" s="3"/>
      <c r="E816" s="3"/>
    </row>
    <row r="817" spans="2:5" ht="12.75" customHeight="1">
      <c r="B817" s="2"/>
      <c r="C817" s="2"/>
      <c r="D817" s="3"/>
      <c r="E817" s="3"/>
    </row>
    <row r="818" spans="2:5" ht="12.75" customHeight="1">
      <c r="B818" s="2"/>
      <c r="C818" s="2"/>
      <c r="D818" s="3"/>
      <c r="E818" s="3"/>
    </row>
    <row r="819" spans="2:5" ht="12.75" customHeight="1">
      <c r="B819" s="2"/>
      <c r="C819" s="2"/>
      <c r="D819" s="3"/>
      <c r="E819" s="3"/>
    </row>
    <row r="820" spans="2:5" ht="12.75" customHeight="1">
      <c r="B820" s="2"/>
      <c r="C820" s="2"/>
      <c r="D820" s="3"/>
      <c r="E820" s="3"/>
    </row>
    <row r="821" spans="2:5" ht="12.75" customHeight="1">
      <c r="B821" s="2"/>
      <c r="C821" s="2"/>
      <c r="D821" s="3"/>
      <c r="E821" s="3"/>
    </row>
    <row r="822" spans="2:5" ht="12.75" customHeight="1">
      <c r="B822" s="2"/>
      <c r="C822" s="2"/>
      <c r="D822" s="3"/>
      <c r="E822" s="3"/>
    </row>
    <row r="823" spans="2:5" ht="12.75" customHeight="1">
      <c r="B823" s="2"/>
      <c r="C823" s="2"/>
      <c r="D823" s="3"/>
      <c r="E823" s="3"/>
    </row>
    <row r="824" spans="2:5" ht="12.75" customHeight="1">
      <c r="B824" s="2"/>
      <c r="C824" s="2"/>
      <c r="D824" s="3"/>
      <c r="E824" s="3"/>
    </row>
    <row r="825" spans="2:5" ht="12.75" customHeight="1">
      <c r="B825" s="2"/>
      <c r="C825" s="2"/>
      <c r="D825" s="3"/>
      <c r="E825" s="3"/>
    </row>
    <row r="826" spans="2:5" ht="12.75" customHeight="1">
      <c r="B826" s="2"/>
      <c r="C826" s="2"/>
      <c r="D826" s="3"/>
      <c r="E826" s="3"/>
    </row>
    <row r="827" spans="2:5" ht="12.75" customHeight="1">
      <c r="B827" s="2"/>
      <c r="C827" s="2"/>
      <c r="D827" s="3"/>
      <c r="E827" s="3"/>
    </row>
    <row r="828" spans="2:5" ht="12.75" customHeight="1">
      <c r="B828" s="2"/>
      <c r="C828" s="2"/>
      <c r="D828" s="3"/>
      <c r="E828" s="3"/>
    </row>
    <row r="829" spans="2:5" ht="12.75" customHeight="1">
      <c r="B829" s="2"/>
      <c r="C829" s="2"/>
      <c r="D829" s="3"/>
      <c r="E829" s="3"/>
    </row>
    <row r="830" spans="2:5" ht="12.75" customHeight="1">
      <c r="B830" s="2"/>
      <c r="C830" s="2"/>
      <c r="D830" s="3"/>
      <c r="E830" s="3"/>
    </row>
    <row r="831" spans="2:5" ht="12.75" customHeight="1">
      <c r="B831" s="2"/>
      <c r="C831" s="2"/>
      <c r="D831" s="3"/>
      <c r="E831" s="3"/>
    </row>
    <row r="832" spans="2:5" ht="12.75" customHeight="1">
      <c r="B832" s="2"/>
      <c r="C832" s="2"/>
      <c r="D832" s="3"/>
      <c r="E832" s="3"/>
    </row>
    <row r="833" spans="2:5" ht="12.75" customHeight="1">
      <c r="B833" s="2"/>
      <c r="C833" s="2"/>
      <c r="D833" s="3"/>
      <c r="E833" s="3"/>
    </row>
    <row r="834" spans="2:5" ht="12.75" customHeight="1">
      <c r="B834" s="2"/>
      <c r="C834" s="2"/>
      <c r="D834" s="3"/>
      <c r="E834" s="3"/>
    </row>
    <row r="835" spans="2:5" ht="12.75" customHeight="1">
      <c r="B835" s="2"/>
      <c r="C835" s="2"/>
      <c r="D835" s="3"/>
      <c r="E835" s="3"/>
    </row>
    <row r="836" spans="2:5" ht="12.75" customHeight="1">
      <c r="B836" s="2"/>
      <c r="C836" s="2"/>
      <c r="D836" s="3"/>
      <c r="E836" s="3"/>
    </row>
    <row r="837" spans="2:5" ht="12.75" customHeight="1">
      <c r="B837" s="2"/>
      <c r="C837" s="2"/>
      <c r="D837" s="3"/>
      <c r="E837" s="3"/>
    </row>
    <row r="838" spans="2:5" ht="12.75" customHeight="1">
      <c r="B838" s="2"/>
      <c r="C838" s="2"/>
      <c r="D838" s="3"/>
      <c r="E838" s="3"/>
    </row>
    <row r="839" spans="2:5" ht="12.75" customHeight="1">
      <c r="B839" s="2"/>
      <c r="C839" s="2"/>
      <c r="D839" s="3"/>
      <c r="E839" s="3"/>
    </row>
    <row r="840" spans="2:5" ht="12.75" customHeight="1">
      <c r="B840" s="2"/>
      <c r="C840" s="2"/>
      <c r="D840" s="3"/>
      <c r="E840" s="3"/>
    </row>
    <row r="841" spans="2:5" ht="12.75" customHeight="1">
      <c r="B841" s="2"/>
      <c r="C841" s="2"/>
      <c r="D841" s="3"/>
      <c r="E841" s="3"/>
    </row>
    <row r="842" spans="2:5" ht="12.75" customHeight="1">
      <c r="B842" s="2"/>
      <c r="C842" s="2"/>
      <c r="D842" s="3"/>
      <c r="E842" s="3"/>
    </row>
    <row r="843" spans="2:5" ht="12.75" customHeight="1">
      <c r="B843" s="2"/>
      <c r="C843" s="2"/>
      <c r="D843" s="3"/>
      <c r="E843" s="3"/>
    </row>
    <row r="844" spans="2:5" ht="12.75" customHeight="1">
      <c r="B844" s="2"/>
      <c r="C844" s="2"/>
      <c r="D844" s="3"/>
      <c r="E844" s="3"/>
    </row>
    <row r="845" spans="2:5" ht="12.75" customHeight="1">
      <c r="B845" s="2"/>
      <c r="C845" s="2"/>
      <c r="D845" s="3"/>
      <c r="E845" s="3"/>
    </row>
    <row r="846" spans="2:5" ht="12.75" customHeight="1">
      <c r="B846" s="2"/>
      <c r="C846" s="2"/>
      <c r="D846" s="3"/>
      <c r="E846" s="3"/>
    </row>
    <row r="847" spans="2:5" ht="12.75" customHeight="1">
      <c r="B847" s="2"/>
      <c r="C847" s="2"/>
      <c r="D847" s="3"/>
      <c r="E847" s="3"/>
    </row>
    <row r="848" spans="2:5" ht="12.75" customHeight="1">
      <c r="B848" s="2"/>
      <c r="C848" s="2"/>
      <c r="D848" s="3"/>
      <c r="E848" s="3"/>
    </row>
    <row r="849" spans="2:5" ht="12.75" customHeight="1">
      <c r="B849" s="2"/>
      <c r="C849" s="2"/>
      <c r="D849" s="3"/>
      <c r="E849" s="3"/>
    </row>
    <row r="850" spans="2:5" ht="12.75" customHeight="1">
      <c r="B850" s="2"/>
      <c r="C850" s="2"/>
      <c r="D850" s="3"/>
      <c r="E850" s="3"/>
    </row>
    <row r="851" spans="2:5" ht="12.75" customHeight="1">
      <c r="B851" s="2"/>
      <c r="C851" s="2"/>
      <c r="D851" s="3"/>
      <c r="E851" s="3"/>
    </row>
    <row r="852" spans="2:5" ht="12.75" customHeight="1">
      <c r="B852" s="2"/>
      <c r="C852" s="2"/>
      <c r="D852" s="3"/>
      <c r="E852" s="3"/>
    </row>
    <row r="853" spans="2:5" ht="12.75" customHeight="1">
      <c r="B853" s="2"/>
      <c r="C853" s="2"/>
      <c r="D853" s="3"/>
      <c r="E853" s="3"/>
    </row>
    <row r="854" spans="2:5" ht="12.75" customHeight="1">
      <c r="B854" s="2"/>
      <c r="C854" s="2"/>
      <c r="D854" s="3"/>
      <c r="E854" s="3"/>
    </row>
    <row r="855" spans="2:5" ht="12.75" customHeight="1">
      <c r="B855" s="2"/>
      <c r="C855" s="2"/>
      <c r="D855" s="3"/>
      <c r="E855" s="3"/>
    </row>
    <row r="856" spans="2:5" ht="12.75" customHeight="1">
      <c r="B856" s="2"/>
      <c r="C856" s="2"/>
      <c r="D856" s="3"/>
      <c r="E856" s="3"/>
    </row>
    <row r="857" spans="2:5" ht="12.75" customHeight="1">
      <c r="B857" s="2"/>
      <c r="C857" s="2"/>
      <c r="D857" s="3"/>
      <c r="E857" s="3"/>
    </row>
    <row r="858" spans="2:5" ht="12.75" customHeight="1">
      <c r="B858" s="2"/>
      <c r="C858" s="2"/>
      <c r="D858" s="3"/>
      <c r="E858" s="3"/>
    </row>
    <row r="859" spans="2:5" ht="12.75" customHeight="1">
      <c r="B859" s="2"/>
      <c r="C859" s="2"/>
      <c r="D859" s="3"/>
      <c r="E859" s="3"/>
    </row>
    <row r="860" spans="2:5" ht="12.75" customHeight="1">
      <c r="B860" s="2"/>
      <c r="C860" s="2"/>
      <c r="D860" s="3"/>
      <c r="E860" s="3"/>
    </row>
    <row r="861" spans="2:5" ht="12.75" customHeight="1">
      <c r="B861" s="2"/>
      <c r="C861" s="2"/>
      <c r="D861" s="3"/>
      <c r="E861" s="3"/>
    </row>
    <row r="862" spans="2:5" ht="12.75" customHeight="1">
      <c r="B862" s="2"/>
      <c r="C862" s="2"/>
      <c r="D862" s="3"/>
      <c r="E862" s="3"/>
    </row>
    <row r="863" spans="2:5" ht="12.75" customHeight="1">
      <c r="B863" s="2"/>
      <c r="C863" s="2"/>
      <c r="D863" s="3"/>
      <c r="E863" s="3"/>
    </row>
    <row r="864" spans="2:5" ht="12.75" customHeight="1">
      <c r="B864" s="2"/>
      <c r="C864" s="2"/>
      <c r="D864" s="3"/>
      <c r="E864" s="3"/>
    </row>
    <row r="865" spans="2:5" ht="12.75" customHeight="1">
      <c r="B865" s="2"/>
      <c r="C865" s="2"/>
      <c r="D865" s="3"/>
      <c r="E865" s="3"/>
    </row>
    <row r="866" spans="2:5" ht="12.75" customHeight="1">
      <c r="B866" s="2"/>
      <c r="C866" s="2"/>
      <c r="D866" s="3"/>
      <c r="E866" s="3"/>
    </row>
    <row r="867" spans="2:5" ht="12.75" customHeight="1">
      <c r="B867" s="2"/>
      <c r="C867" s="2"/>
      <c r="D867" s="3"/>
      <c r="E867" s="3"/>
    </row>
    <row r="868" spans="2:5" ht="12.75" customHeight="1">
      <c r="B868" s="2"/>
      <c r="C868" s="2"/>
      <c r="D868" s="3"/>
      <c r="E868" s="3"/>
    </row>
    <row r="869" spans="2:5" ht="12.75" customHeight="1">
      <c r="B869" s="2"/>
      <c r="C869" s="2"/>
      <c r="D869" s="3"/>
      <c r="E869" s="3"/>
    </row>
    <row r="870" spans="2:5" ht="12.75" customHeight="1">
      <c r="B870" s="2"/>
      <c r="C870" s="2"/>
      <c r="D870" s="3"/>
      <c r="E870" s="3"/>
    </row>
    <row r="871" spans="2:5" ht="12.75" customHeight="1">
      <c r="B871" s="2"/>
      <c r="C871" s="2"/>
      <c r="D871" s="3"/>
      <c r="E871" s="3"/>
    </row>
    <row r="872" spans="2:5" ht="12.75" customHeight="1">
      <c r="B872" s="2"/>
      <c r="C872" s="2"/>
      <c r="D872" s="3"/>
      <c r="E872" s="3"/>
    </row>
    <row r="873" spans="2:5" ht="12.75" customHeight="1">
      <c r="B873" s="2"/>
      <c r="C873" s="2"/>
      <c r="D873" s="3"/>
      <c r="E873" s="3"/>
    </row>
    <row r="874" spans="2:5" ht="12.75" customHeight="1">
      <c r="B874" s="2"/>
      <c r="C874" s="2"/>
      <c r="D874" s="3"/>
      <c r="E874" s="3"/>
    </row>
    <row r="875" spans="2:5" ht="12.75" customHeight="1">
      <c r="B875" s="2"/>
      <c r="C875" s="2"/>
      <c r="D875" s="3"/>
      <c r="E875" s="3"/>
    </row>
    <row r="876" spans="2:5" ht="12.75" customHeight="1">
      <c r="B876" s="2"/>
      <c r="C876" s="2"/>
      <c r="D876" s="3"/>
      <c r="E876" s="3"/>
    </row>
    <row r="877" spans="2:5" ht="12.75" customHeight="1">
      <c r="B877" s="2"/>
      <c r="C877" s="2"/>
      <c r="D877" s="3"/>
      <c r="E877" s="3"/>
    </row>
    <row r="878" spans="2:5" ht="12.75" customHeight="1">
      <c r="B878" s="2"/>
      <c r="C878" s="2"/>
      <c r="D878" s="3"/>
      <c r="E878" s="3"/>
    </row>
    <row r="879" spans="2:5" ht="12.75" customHeight="1">
      <c r="B879" s="2"/>
      <c r="C879" s="2"/>
      <c r="D879" s="3"/>
      <c r="E879" s="3"/>
    </row>
    <row r="880" spans="2:5" ht="12.75" customHeight="1">
      <c r="B880" s="2"/>
      <c r="C880" s="2"/>
      <c r="D880" s="3"/>
      <c r="E880" s="3"/>
    </row>
    <row r="881" spans="2:5" ht="12.75" customHeight="1">
      <c r="B881" s="2"/>
      <c r="C881" s="2"/>
      <c r="D881" s="3"/>
      <c r="E881" s="3"/>
    </row>
    <row r="882" spans="2:5" ht="12.75" customHeight="1">
      <c r="B882" s="2"/>
      <c r="C882" s="2"/>
      <c r="D882" s="3"/>
      <c r="E882" s="3"/>
    </row>
    <row r="883" spans="2:5" ht="12.75" customHeight="1">
      <c r="B883" s="2"/>
      <c r="C883" s="2"/>
      <c r="D883" s="3"/>
      <c r="E883" s="3"/>
    </row>
    <row r="884" spans="2:5" ht="12.75" customHeight="1">
      <c r="B884" s="2"/>
      <c r="C884" s="2"/>
      <c r="D884" s="3"/>
      <c r="E884" s="3"/>
    </row>
    <row r="885" spans="2:5" ht="12.75" customHeight="1">
      <c r="B885" s="2"/>
      <c r="C885" s="2"/>
      <c r="D885" s="3"/>
      <c r="E885" s="3"/>
    </row>
    <row r="886" spans="2:5" ht="12.75" customHeight="1">
      <c r="B886" s="2"/>
      <c r="C886" s="2"/>
      <c r="D886" s="3"/>
      <c r="E886" s="3"/>
    </row>
    <row r="887" spans="2:5" ht="12.75" customHeight="1">
      <c r="B887" s="2"/>
      <c r="C887" s="2"/>
      <c r="D887" s="3"/>
      <c r="E887" s="3"/>
    </row>
    <row r="888" spans="2:5" ht="12.75" customHeight="1">
      <c r="B888" s="2"/>
      <c r="C888" s="2"/>
      <c r="D888" s="3"/>
      <c r="E888" s="3"/>
    </row>
    <row r="889" spans="2:5" ht="12.75" customHeight="1">
      <c r="B889" s="2"/>
      <c r="C889" s="2"/>
      <c r="D889" s="3"/>
      <c r="E889" s="3"/>
    </row>
    <row r="890" spans="2:5" ht="12.75" customHeight="1">
      <c r="B890" s="2"/>
      <c r="C890" s="2"/>
      <c r="D890" s="3"/>
      <c r="E890" s="3"/>
    </row>
    <row r="891" spans="2:5" ht="12.75" customHeight="1">
      <c r="B891" s="2"/>
      <c r="C891" s="2"/>
      <c r="D891" s="3"/>
      <c r="E891" s="3"/>
    </row>
    <row r="892" spans="2:5" ht="12.75" customHeight="1">
      <c r="B892" s="2"/>
      <c r="C892" s="2"/>
      <c r="D892" s="3"/>
      <c r="E892" s="3"/>
    </row>
    <row r="893" spans="2:5" ht="12.75" customHeight="1">
      <c r="B893" s="2"/>
      <c r="C893" s="2"/>
      <c r="D893" s="3"/>
      <c r="E893" s="3"/>
    </row>
    <row r="894" spans="2:5" ht="12.75" customHeight="1">
      <c r="B894" s="2"/>
      <c r="C894" s="2"/>
      <c r="D894" s="3"/>
      <c r="E894" s="3"/>
    </row>
    <row r="895" spans="2:5" ht="12.75" customHeight="1">
      <c r="B895" s="2"/>
      <c r="C895" s="2"/>
      <c r="D895" s="3"/>
      <c r="E895" s="3"/>
    </row>
    <row r="896" spans="2:5" ht="12.75" customHeight="1">
      <c r="B896" s="2"/>
      <c r="C896" s="2"/>
      <c r="D896" s="3"/>
      <c r="E896" s="3"/>
    </row>
    <row r="897" spans="2:5" ht="12.75" customHeight="1">
      <c r="B897" s="2"/>
      <c r="C897" s="2"/>
      <c r="D897" s="3"/>
      <c r="E897" s="3"/>
    </row>
    <row r="898" spans="2:5" ht="12.75" customHeight="1">
      <c r="B898" s="2"/>
      <c r="C898" s="2"/>
      <c r="D898" s="3"/>
      <c r="E898" s="3"/>
    </row>
    <row r="899" spans="2:5" ht="12.75" customHeight="1">
      <c r="B899" s="2"/>
      <c r="C899" s="2"/>
      <c r="D899" s="3"/>
      <c r="E899" s="3"/>
    </row>
    <row r="900" spans="2:5" ht="12.75" customHeight="1">
      <c r="B900" s="2"/>
      <c r="C900" s="2"/>
      <c r="D900" s="3"/>
      <c r="E900" s="3"/>
    </row>
    <row r="901" spans="2:5" ht="12.75" customHeight="1">
      <c r="B901" s="2"/>
      <c r="C901" s="2"/>
      <c r="D901" s="3"/>
      <c r="E901" s="3"/>
    </row>
    <row r="902" spans="2:5" ht="12.75" customHeight="1">
      <c r="B902" s="2"/>
      <c r="C902" s="2"/>
      <c r="D902" s="3"/>
      <c r="E902" s="3"/>
    </row>
    <row r="903" spans="2:5" ht="12.75" customHeight="1">
      <c r="B903" s="2"/>
      <c r="C903" s="2"/>
      <c r="D903" s="3"/>
      <c r="E903" s="3"/>
    </row>
    <row r="904" spans="2:5" ht="12.75" customHeight="1">
      <c r="B904" s="2"/>
      <c r="C904" s="2"/>
      <c r="D904" s="3"/>
      <c r="E904" s="3"/>
    </row>
    <row r="905" spans="2:5" ht="12.75" customHeight="1">
      <c r="B905" s="2"/>
      <c r="C905" s="2"/>
      <c r="D905" s="3"/>
      <c r="E905" s="3"/>
    </row>
    <row r="906" spans="2:5" ht="12.75" customHeight="1">
      <c r="B906" s="2"/>
      <c r="C906" s="2"/>
      <c r="D906" s="3"/>
      <c r="E906" s="3"/>
    </row>
    <row r="907" spans="2:5" ht="12.75" customHeight="1">
      <c r="B907" s="2"/>
      <c r="C907" s="2"/>
      <c r="D907" s="3"/>
      <c r="E907" s="3"/>
    </row>
    <row r="908" spans="2:5" ht="12.75" customHeight="1">
      <c r="B908" s="2"/>
      <c r="C908" s="2"/>
      <c r="D908" s="3"/>
      <c r="E908" s="3"/>
    </row>
    <row r="909" spans="2:5" ht="12.75" customHeight="1">
      <c r="B909" s="2"/>
      <c r="C909" s="2"/>
      <c r="D909" s="3"/>
      <c r="E909" s="3"/>
    </row>
    <row r="910" spans="2:5" ht="12.75" customHeight="1">
      <c r="B910" s="2"/>
      <c r="C910" s="2"/>
      <c r="D910" s="3"/>
      <c r="E910" s="3"/>
    </row>
    <row r="911" spans="2:5" ht="12.75" customHeight="1">
      <c r="B911" s="2"/>
      <c r="C911" s="2"/>
      <c r="D911" s="3"/>
      <c r="E911" s="3"/>
    </row>
    <row r="912" spans="2:5" ht="12.75" customHeight="1">
      <c r="B912" s="2"/>
      <c r="C912" s="2"/>
      <c r="D912" s="3"/>
      <c r="E912" s="3"/>
    </row>
    <row r="913" spans="2:5" ht="12.75" customHeight="1">
      <c r="B913" s="2"/>
      <c r="C913" s="2"/>
      <c r="D913" s="3"/>
      <c r="E913" s="3"/>
    </row>
    <row r="914" spans="2:5" ht="12.75" customHeight="1">
      <c r="B914" s="2"/>
      <c r="C914" s="2"/>
      <c r="D914" s="3"/>
      <c r="E914" s="3"/>
    </row>
    <row r="915" spans="2:5" ht="12.75" customHeight="1">
      <c r="B915" s="2"/>
      <c r="C915" s="2"/>
      <c r="D915" s="3"/>
      <c r="E915" s="3"/>
    </row>
    <row r="916" spans="2:5" ht="12.75" customHeight="1">
      <c r="B916" s="2"/>
      <c r="C916" s="2"/>
      <c r="D916" s="3"/>
      <c r="E916" s="3"/>
    </row>
    <row r="917" spans="2:5" ht="12.75" customHeight="1">
      <c r="B917" s="2"/>
      <c r="C917" s="2"/>
      <c r="D917" s="3"/>
      <c r="E917" s="3"/>
    </row>
    <row r="918" spans="2:5" ht="12.75" customHeight="1">
      <c r="B918" s="2"/>
      <c r="C918" s="2"/>
      <c r="D918" s="3"/>
      <c r="E918" s="3"/>
    </row>
    <row r="919" spans="2:5" ht="12.75" customHeight="1">
      <c r="B919" s="2"/>
      <c r="C919" s="2"/>
      <c r="D919" s="3"/>
      <c r="E919" s="3"/>
    </row>
    <row r="920" spans="2:5" ht="12.75" customHeight="1">
      <c r="B920" s="2"/>
      <c r="C920" s="2"/>
      <c r="D920" s="3"/>
      <c r="E920" s="3"/>
    </row>
    <row r="921" spans="2:5" ht="12.75" customHeight="1">
      <c r="B921" s="2"/>
      <c r="C921" s="2"/>
      <c r="D921" s="3"/>
      <c r="E921" s="3"/>
    </row>
    <row r="922" spans="2:5" ht="12.75" customHeight="1">
      <c r="B922" s="2"/>
      <c r="C922" s="2"/>
      <c r="D922" s="3"/>
      <c r="E922" s="3"/>
    </row>
    <row r="923" spans="2:5" ht="12.75" customHeight="1">
      <c r="B923" s="2"/>
      <c r="C923" s="2"/>
      <c r="D923" s="3"/>
      <c r="E923" s="3"/>
    </row>
    <row r="924" spans="2:5" ht="12.75" customHeight="1">
      <c r="B924" s="2"/>
      <c r="C924" s="2"/>
      <c r="D924" s="3"/>
      <c r="E924" s="3"/>
    </row>
    <row r="925" spans="2:5" ht="12.75" customHeight="1">
      <c r="B925" s="2"/>
      <c r="C925" s="2"/>
      <c r="D925" s="3"/>
      <c r="E925" s="3"/>
    </row>
    <row r="926" spans="2:5" ht="12.75" customHeight="1">
      <c r="B926" s="2"/>
      <c r="C926" s="2"/>
      <c r="D926" s="3"/>
      <c r="E926" s="3"/>
    </row>
    <row r="927" spans="2:5" ht="12.75" customHeight="1">
      <c r="B927" s="2"/>
      <c r="C927" s="2"/>
      <c r="D927" s="3"/>
      <c r="E927" s="3"/>
    </row>
    <row r="928" spans="2:5" ht="12.75" customHeight="1">
      <c r="B928" s="2"/>
      <c r="C928" s="2"/>
      <c r="D928" s="3"/>
      <c r="E928" s="3"/>
    </row>
    <row r="929" spans="2:5" ht="12.75" customHeight="1">
      <c r="B929" s="2"/>
      <c r="C929" s="2"/>
      <c r="D929" s="3"/>
      <c r="E929" s="3"/>
    </row>
    <row r="930" spans="2:5" ht="12.75" customHeight="1">
      <c r="B930" s="2"/>
      <c r="C930" s="2"/>
      <c r="D930" s="3"/>
      <c r="E930" s="3"/>
    </row>
    <row r="931" spans="2:5" ht="12.75" customHeight="1">
      <c r="B931" s="2"/>
      <c r="C931" s="2"/>
      <c r="D931" s="3"/>
      <c r="E931" s="3"/>
    </row>
    <row r="932" spans="2:5" ht="12.75" customHeight="1">
      <c r="B932" s="2"/>
      <c r="C932" s="2"/>
      <c r="D932" s="3"/>
      <c r="E932" s="3"/>
    </row>
    <row r="933" spans="2:5" ht="12.75" customHeight="1">
      <c r="B933" s="2"/>
      <c r="C933" s="2"/>
      <c r="D933" s="3"/>
      <c r="E933" s="3"/>
    </row>
    <row r="934" spans="2:5" ht="12.75" customHeight="1">
      <c r="B934" s="2"/>
      <c r="C934" s="2"/>
      <c r="D934" s="3"/>
      <c r="E934" s="3"/>
    </row>
    <row r="935" spans="2:5" ht="12.75" customHeight="1">
      <c r="B935" s="2"/>
      <c r="C935" s="2"/>
      <c r="D935" s="3"/>
      <c r="E935" s="3"/>
    </row>
    <row r="936" spans="2:5" ht="12.75" customHeight="1">
      <c r="B936" s="2"/>
      <c r="C936" s="2"/>
      <c r="D936" s="3"/>
      <c r="E936" s="3"/>
    </row>
    <row r="937" spans="2:5" ht="12.75" customHeight="1">
      <c r="B937" s="2"/>
      <c r="C937" s="2"/>
      <c r="D937" s="3"/>
      <c r="E937" s="3"/>
    </row>
    <row r="938" spans="2:5" ht="12.75" customHeight="1">
      <c r="B938" s="2"/>
      <c r="C938" s="2"/>
      <c r="D938" s="3"/>
      <c r="E938" s="3"/>
    </row>
    <row r="939" spans="2:5" ht="12.75" customHeight="1">
      <c r="B939" s="2"/>
      <c r="C939" s="2"/>
      <c r="D939" s="3"/>
      <c r="E939" s="3"/>
    </row>
    <row r="940" spans="2:5" ht="12.75" customHeight="1">
      <c r="B940" s="2"/>
      <c r="C940" s="2"/>
      <c r="D940" s="3"/>
      <c r="E940" s="3"/>
    </row>
    <row r="941" spans="2:5" ht="12.75" customHeight="1">
      <c r="B941" s="2"/>
      <c r="C941" s="2"/>
      <c r="D941" s="3"/>
      <c r="E941" s="3"/>
    </row>
    <row r="942" spans="2:5" ht="12.75" customHeight="1">
      <c r="B942" s="2"/>
      <c r="C942" s="2"/>
      <c r="D942" s="3"/>
      <c r="E942" s="3"/>
    </row>
    <row r="943" spans="2:5" ht="12.75" customHeight="1">
      <c r="B943" s="2"/>
      <c r="C943" s="2"/>
      <c r="D943" s="3"/>
      <c r="E943" s="3"/>
    </row>
    <row r="944" spans="2:5" ht="12.75" customHeight="1">
      <c r="B944" s="2"/>
      <c r="C944" s="2"/>
      <c r="D944" s="3"/>
      <c r="E944" s="3"/>
    </row>
    <row r="945" spans="2:5" ht="12.75" customHeight="1">
      <c r="B945" s="2"/>
      <c r="C945" s="2"/>
      <c r="D945" s="3"/>
      <c r="E945" s="3"/>
    </row>
    <row r="946" spans="2:5" ht="12.75" customHeight="1">
      <c r="B946" s="2"/>
      <c r="C946" s="2"/>
      <c r="D946" s="3"/>
      <c r="E946" s="3"/>
    </row>
    <row r="947" spans="2:5" ht="12.75" customHeight="1">
      <c r="B947" s="2"/>
      <c r="C947" s="2"/>
      <c r="D947" s="3"/>
      <c r="E947" s="3"/>
    </row>
    <row r="948" spans="2:5" ht="12.75" customHeight="1">
      <c r="B948" s="2"/>
      <c r="C948" s="2"/>
      <c r="D948" s="3"/>
      <c r="E948" s="3"/>
    </row>
    <row r="949" spans="2:5" ht="12.75" customHeight="1">
      <c r="B949" s="2"/>
      <c r="C949" s="2"/>
      <c r="D949" s="3"/>
      <c r="E949" s="3"/>
    </row>
    <row r="950" spans="2:5" ht="12.75" customHeight="1">
      <c r="B950" s="2"/>
      <c r="C950" s="2"/>
      <c r="D950" s="3"/>
      <c r="E950" s="3"/>
    </row>
    <row r="951" spans="2:5" ht="12.75" customHeight="1">
      <c r="B951" s="2"/>
      <c r="C951" s="2"/>
      <c r="D951" s="3"/>
      <c r="E951" s="3"/>
    </row>
    <row r="952" spans="2:5" ht="12.75" customHeight="1">
      <c r="B952" s="2"/>
      <c r="C952" s="2"/>
      <c r="D952" s="3"/>
      <c r="E952" s="3"/>
    </row>
    <row r="953" spans="2:5" ht="12.75" customHeight="1">
      <c r="B953" s="2"/>
      <c r="C953" s="2"/>
      <c r="D953" s="3"/>
      <c r="E953" s="3"/>
    </row>
    <row r="954" spans="2:5" ht="12.75" customHeight="1">
      <c r="B954" s="2"/>
      <c r="C954" s="2"/>
      <c r="D954" s="3"/>
      <c r="E954" s="3"/>
    </row>
    <row r="955" spans="2:5" ht="12.75" customHeight="1">
      <c r="B955" s="2"/>
      <c r="C955" s="2"/>
      <c r="D955" s="3"/>
      <c r="E955" s="3"/>
    </row>
    <row r="956" spans="2:5" ht="12.75" customHeight="1">
      <c r="B956" s="2"/>
      <c r="C956" s="2"/>
      <c r="D956" s="3"/>
      <c r="E956" s="3"/>
    </row>
    <row r="957" spans="2:5" ht="12.75" customHeight="1">
      <c r="B957" s="2"/>
      <c r="C957" s="2"/>
      <c r="D957" s="3"/>
      <c r="E957" s="3"/>
    </row>
    <row r="958" spans="2:5" ht="12.75" customHeight="1">
      <c r="B958" s="2"/>
      <c r="C958" s="2"/>
      <c r="D958" s="3"/>
      <c r="E958" s="3"/>
    </row>
    <row r="959" spans="2:5" ht="12.75" customHeight="1">
      <c r="B959" s="2"/>
      <c r="C959" s="2"/>
      <c r="D959" s="3"/>
      <c r="E959" s="3"/>
    </row>
    <row r="960" spans="2:5" ht="12.75" customHeight="1">
      <c r="B960" s="2"/>
      <c r="C960" s="2"/>
      <c r="D960" s="3"/>
      <c r="E960" s="3"/>
    </row>
    <row r="961" spans="2:5" ht="12.75" customHeight="1">
      <c r="B961" s="2"/>
      <c r="C961" s="2"/>
      <c r="D961" s="3"/>
      <c r="E961" s="3"/>
    </row>
    <row r="962" spans="2:5" ht="12.75" customHeight="1">
      <c r="B962" s="2"/>
      <c r="C962" s="2"/>
      <c r="D962" s="3"/>
      <c r="E962" s="3"/>
    </row>
    <row r="963" spans="2:5" ht="12.75" customHeight="1">
      <c r="B963" s="2"/>
      <c r="C963" s="2"/>
      <c r="D963" s="3"/>
      <c r="E963" s="3"/>
    </row>
    <row r="964" spans="2:5" ht="12.75" customHeight="1">
      <c r="B964" s="2"/>
      <c r="C964" s="2"/>
      <c r="D964" s="3"/>
      <c r="E964" s="3"/>
    </row>
    <row r="965" spans="2:5" ht="12.75" customHeight="1">
      <c r="B965" s="2"/>
      <c r="C965" s="2"/>
      <c r="D965" s="3"/>
      <c r="E965" s="3"/>
    </row>
    <row r="966" spans="2:5" ht="12.75" customHeight="1">
      <c r="B966" s="2"/>
      <c r="C966" s="2"/>
      <c r="D966" s="3"/>
      <c r="E966" s="3"/>
    </row>
    <row r="967" spans="2:5" ht="12.75" customHeight="1">
      <c r="B967" s="2"/>
      <c r="C967" s="2"/>
      <c r="D967" s="3"/>
      <c r="E967" s="3"/>
    </row>
    <row r="968" spans="2:5" ht="12.75" customHeight="1">
      <c r="B968" s="2"/>
      <c r="C968" s="2"/>
      <c r="D968" s="3"/>
      <c r="E968" s="3"/>
    </row>
    <row r="969" spans="2:5" ht="12.75" customHeight="1">
      <c r="B969" s="2"/>
      <c r="C969" s="2"/>
      <c r="D969" s="3"/>
      <c r="E969" s="3"/>
    </row>
    <row r="970" spans="2:5" ht="12.75" customHeight="1">
      <c r="B970" s="2"/>
      <c r="C970" s="2"/>
      <c r="D970" s="3"/>
      <c r="E970" s="3"/>
    </row>
    <row r="971" spans="2:5" ht="12.75" customHeight="1">
      <c r="B971" s="2"/>
      <c r="C971" s="2"/>
      <c r="D971" s="3"/>
      <c r="E971" s="3"/>
    </row>
    <row r="972" spans="2:5" ht="12.75" customHeight="1">
      <c r="B972" s="2"/>
      <c r="C972" s="2"/>
      <c r="D972" s="3"/>
      <c r="E972" s="3"/>
    </row>
    <row r="973" spans="2:5" ht="12.75" customHeight="1">
      <c r="B973" s="2"/>
      <c r="C973" s="2"/>
      <c r="D973" s="3"/>
      <c r="E973" s="3"/>
    </row>
    <row r="974" spans="2:5" ht="12.75" customHeight="1">
      <c r="B974" s="2"/>
      <c r="C974" s="2"/>
      <c r="D974" s="3"/>
      <c r="E974" s="3"/>
    </row>
    <row r="975" spans="2:5" ht="12.75" customHeight="1">
      <c r="B975" s="2"/>
      <c r="C975" s="2"/>
      <c r="D975" s="3"/>
      <c r="E975" s="3"/>
    </row>
    <row r="976" spans="2:5" ht="12.75" customHeight="1">
      <c r="B976" s="2"/>
      <c r="C976" s="2"/>
      <c r="D976" s="3"/>
      <c r="E976" s="3"/>
    </row>
    <row r="977" spans="2:5" ht="12.75" customHeight="1">
      <c r="B977" s="2"/>
      <c r="C977" s="2"/>
      <c r="D977" s="3"/>
      <c r="E977" s="3"/>
    </row>
    <row r="978" spans="2:5" ht="12.75" customHeight="1">
      <c r="B978" s="2"/>
      <c r="C978" s="2"/>
      <c r="D978" s="3"/>
      <c r="E978" s="3"/>
    </row>
    <row r="979" spans="2:5" ht="12.75" customHeight="1">
      <c r="B979" s="2"/>
      <c r="C979" s="2"/>
      <c r="D979" s="3"/>
      <c r="E979" s="3"/>
    </row>
    <row r="980" spans="2:5" ht="12.75" customHeight="1">
      <c r="B980" s="2"/>
      <c r="C980" s="2"/>
      <c r="D980" s="3"/>
      <c r="E980" s="3"/>
    </row>
    <row r="981" spans="2:5" ht="12.75" customHeight="1">
      <c r="B981" s="2"/>
      <c r="C981" s="2"/>
      <c r="D981" s="3"/>
      <c r="E981" s="3"/>
    </row>
    <row r="982" spans="2:5" ht="12.75" customHeight="1">
      <c r="B982" s="2"/>
      <c r="C982" s="2"/>
      <c r="D982" s="3"/>
      <c r="E982" s="3"/>
    </row>
    <row r="983" spans="2:5" ht="12.75" customHeight="1">
      <c r="B983" s="2"/>
      <c r="C983" s="2"/>
      <c r="D983" s="3"/>
      <c r="E983" s="3"/>
    </row>
    <row r="984" spans="2:5" ht="12.75" customHeight="1">
      <c r="B984" s="2"/>
      <c r="C984" s="2"/>
      <c r="D984" s="3"/>
      <c r="E984" s="3"/>
    </row>
    <row r="985" spans="2:5" ht="12.75" customHeight="1">
      <c r="B985" s="2"/>
      <c r="C985" s="2"/>
      <c r="D985" s="3"/>
      <c r="E985" s="3"/>
    </row>
    <row r="986" spans="2:5" ht="12.75" customHeight="1">
      <c r="B986" s="2"/>
      <c r="C986" s="2"/>
      <c r="D986" s="3"/>
      <c r="E986" s="3"/>
    </row>
    <row r="987" spans="2:5" ht="12.75" customHeight="1">
      <c r="B987" s="2"/>
      <c r="C987" s="2"/>
      <c r="D987" s="3"/>
      <c r="E987" s="3"/>
    </row>
    <row r="988" spans="2:5" ht="12.75" customHeight="1">
      <c r="B988" s="2"/>
      <c r="C988" s="2"/>
      <c r="D988" s="3"/>
      <c r="E988" s="3"/>
    </row>
    <row r="989" spans="2:5" ht="12.75" customHeight="1">
      <c r="B989" s="2"/>
      <c r="C989" s="2"/>
      <c r="D989" s="3"/>
      <c r="E989" s="3"/>
    </row>
    <row r="990" spans="2:5" ht="12.75" customHeight="1">
      <c r="B990" s="2"/>
      <c r="C990" s="2"/>
      <c r="D990" s="3"/>
      <c r="E990" s="3"/>
    </row>
    <row r="991" spans="2:5" ht="12.75" customHeight="1">
      <c r="B991" s="2"/>
      <c r="C991" s="2"/>
      <c r="D991" s="3"/>
      <c r="E991" s="3"/>
    </row>
    <row r="992" spans="2:5" ht="12.75" customHeight="1">
      <c r="B992" s="2"/>
      <c r="C992" s="2"/>
      <c r="D992" s="3"/>
      <c r="E992" s="3"/>
    </row>
    <row r="993" spans="2:5" ht="12.75" customHeight="1">
      <c r="B993" s="2"/>
      <c r="C993" s="2"/>
      <c r="D993" s="3"/>
      <c r="E993" s="3"/>
    </row>
    <row r="994" spans="2:5" ht="12.75" customHeight="1">
      <c r="B994" s="2"/>
      <c r="C994" s="2"/>
      <c r="D994" s="3"/>
      <c r="E994" s="3"/>
    </row>
    <row r="995" spans="2:5" ht="12.75" customHeight="1">
      <c r="B995" s="2"/>
      <c r="C995" s="2"/>
      <c r="D995" s="3"/>
      <c r="E995" s="3"/>
    </row>
    <row r="996" spans="2:5" ht="12.75" customHeight="1">
      <c r="B996" s="2"/>
      <c r="C996" s="2"/>
      <c r="D996" s="3"/>
      <c r="E996" s="3"/>
    </row>
    <row r="997" spans="2:5" ht="12.75" customHeight="1">
      <c r="B997" s="2"/>
      <c r="C997" s="2"/>
      <c r="D997" s="3"/>
      <c r="E997" s="3"/>
    </row>
    <row r="998" spans="2:5" ht="12.75" customHeight="1">
      <c r="B998" s="2"/>
      <c r="C998" s="2"/>
      <c r="D998" s="3"/>
      <c r="E998" s="3"/>
    </row>
    <row r="999" spans="2:5" ht="12.75" customHeight="1">
      <c r="B999" s="2"/>
      <c r="C999" s="2"/>
      <c r="D999" s="3"/>
      <c r="E999" s="3"/>
    </row>
    <row r="1000" spans="2:5" ht="12.75" customHeight="1">
      <c r="B1000" s="2"/>
      <c r="C1000" s="2"/>
      <c r="D1000" s="3"/>
      <c r="E1000" s="3"/>
    </row>
    <row r="1001" spans="2:5" ht="12.75" customHeight="1">
      <c r="B1001" s="2"/>
      <c r="C1001" s="2"/>
      <c r="D1001" s="3"/>
      <c r="E1001" s="3"/>
    </row>
    <row r="1002" spans="2:5" ht="12.75" customHeight="1">
      <c r="B1002" s="2"/>
      <c r="C1002" s="2"/>
      <c r="D1002" s="3"/>
      <c r="E1002" s="3"/>
    </row>
    <row r="1003" spans="2:5" ht="12.75" customHeight="1">
      <c r="B1003" s="2"/>
      <c r="C1003" s="2"/>
      <c r="D1003" s="3"/>
      <c r="E1003" s="3"/>
    </row>
    <row r="1004" spans="2:5" ht="12.75" customHeight="1">
      <c r="B1004" s="2"/>
      <c r="C1004" s="2"/>
      <c r="D1004" s="3"/>
      <c r="E1004" s="3"/>
    </row>
    <row r="1005" spans="2:5" ht="12.75" customHeight="1">
      <c r="B1005" s="2"/>
      <c r="C1005" s="2"/>
      <c r="D1005" s="3"/>
      <c r="E1005" s="3"/>
    </row>
    <row r="1006" spans="2:5" ht="12.75" customHeight="1">
      <c r="B1006" s="2"/>
      <c r="C1006" s="2"/>
      <c r="D1006" s="3"/>
      <c r="E1006" s="3"/>
    </row>
  </sheetData>
  <pageMargins left="0.25" right="0.25" top="0.75" bottom="0.75" header="0" footer="0"/>
  <pageSetup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241"/>
  <sheetViews>
    <sheetView workbookViewId="0">
      <pane ySplit="6" topLeftCell="A7" activePane="bottomLeft" state="frozen"/>
      <selection pane="bottomLeft" activeCell="B8" sqref="B8"/>
    </sheetView>
  </sheetViews>
  <sheetFormatPr defaultColWidth="12.53125" defaultRowHeight="15" customHeight="1"/>
  <cols>
    <col min="1" max="1" width="31.19921875" customWidth="1"/>
    <col min="2" max="2" width="11.53125" customWidth="1"/>
    <col min="3" max="7" width="15.53125" customWidth="1"/>
    <col min="8" max="9" width="17.46484375" customWidth="1"/>
    <col min="10" max="10" width="39.53125" customWidth="1"/>
    <col min="11" max="25" width="8.53125" customWidth="1"/>
  </cols>
  <sheetData>
    <row r="1" spans="1:25" ht="24" customHeight="1">
      <c r="A1" s="115" t="s">
        <v>541</v>
      </c>
      <c r="B1" s="2"/>
      <c r="C1" s="2"/>
      <c r="D1" s="2"/>
      <c r="E1" s="2"/>
      <c r="F1" s="2"/>
      <c r="G1" s="2"/>
      <c r="H1" s="3"/>
      <c r="I1" s="3"/>
      <c r="J1" s="4"/>
    </row>
    <row r="2" spans="1:25" ht="12.75" customHeight="1">
      <c r="A2" s="5" t="s">
        <v>1</v>
      </c>
      <c r="B2" s="6"/>
      <c r="C2" s="2"/>
      <c r="D2" s="2"/>
      <c r="E2" s="2"/>
      <c r="F2" s="2"/>
      <c r="G2" s="2"/>
      <c r="H2" s="3"/>
      <c r="I2" s="3" t="s">
        <v>2</v>
      </c>
      <c r="J2" s="7"/>
    </row>
    <row r="3" spans="1:25" ht="12.75" customHeight="1">
      <c r="A3" s="8" t="s">
        <v>542</v>
      </c>
      <c r="B3" s="9"/>
      <c r="C3" s="10"/>
      <c r="D3" s="11"/>
      <c r="E3" s="12"/>
      <c r="F3" s="13"/>
      <c r="G3" s="13"/>
      <c r="H3" s="14"/>
      <c r="I3" s="14"/>
      <c r="J3" s="7"/>
    </row>
    <row r="4" spans="1:25" ht="12.75" customHeight="1">
      <c r="A4" s="15"/>
      <c r="B4" s="9"/>
      <c r="C4" s="10" t="s">
        <v>4</v>
      </c>
      <c r="D4" s="11"/>
      <c r="E4" s="12"/>
      <c r="F4" s="13"/>
      <c r="G4" s="13"/>
      <c r="H4" s="14"/>
      <c r="I4" s="14"/>
      <c r="J4" s="7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2.75" customHeight="1">
      <c r="A5" s="16"/>
      <c r="B5" s="17"/>
      <c r="C5" s="10" t="s">
        <v>5</v>
      </c>
      <c r="D5" s="18">
        <v>0.6</v>
      </c>
      <c r="E5" s="18">
        <v>0.52</v>
      </c>
      <c r="F5" s="18">
        <v>0.5</v>
      </c>
      <c r="G5" s="18">
        <v>0.47499999999999998</v>
      </c>
      <c r="H5" s="14" t="s">
        <v>6</v>
      </c>
      <c r="I5" s="14"/>
      <c r="J5" s="13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27.75" customHeight="1">
      <c r="A6" s="19" t="s">
        <v>7</v>
      </c>
      <c r="B6" s="20" t="s">
        <v>8</v>
      </c>
      <c r="C6" s="21" t="s">
        <v>9</v>
      </c>
      <c r="D6" s="22" t="s">
        <v>10</v>
      </c>
      <c r="E6" s="22" t="s">
        <v>11</v>
      </c>
      <c r="F6" s="23" t="s">
        <v>12</v>
      </c>
      <c r="G6" s="23" t="s">
        <v>13</v>
      </c>
      <c r="H6" s="24" t="s">
        <v>14</v>
      </c>
      <c r="I6" s="24" t="s">
        <v>15</v>
      </c>
      <c r="J6" s="25" t="s">
        <v>16</v>
      </c>
      <c r="M6" s="26"/>
      <c r="N6" s="27"/>
      <c r="O6" s="27"/>
      <c r="P6" s="27"/>
      <c r="Q6" s="27"/>
    </row>
    <row r="7" spans="1:25" ht="15" customHeight="1">
      <c r="A7" s="28" t="s">
        <v>17</v>
      </c>
      <c r="B7" s="29" t="s">
        <v>18</v>
      </c>
      <c r="C7" s="30">
        <v>431.87900000000002</v>
      </c>
      <c r="D7" s="30">
        <f t="shared" ref="D7:D20" si="0">C7*$D$5</f>
        <v>259.12740000000002</v>
      </c>
      <c r="E7" s="30">
        <f t="shared" ref="E7:E20" si="1">C7*$E$5</f>
        <v>224.57708000000002</v>
      </c>
      <c r="F7" s="30">
        <f t="shared" ref="F7:F20" si="2">C7*$F$5</f>
        <v>215.93950000000001</v>
      </c>
      <c r="G7" s="30">
        <f t="shared" ref="G7:G20" si="3">C7*$G$5</f>
        <v>205.14252500000001</v>
      </c>
      <c r="H7" s="31"/>
      <c r="I7" s="31" t="s">
        <v>19</v>
      </c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5" ht="15" customHeight="1">
      <c r="A8" s="28" t="s">
        <v>20</v>
      </c>
      <c r="B8" s="34" t="s">
        <v>21</v>
      </c>
      <c r="C8" s="35">
        <v>438.88300000000004</v>
      </c>
      <c r="D8" s="35">
        <f t="shared" si="0"/>
        <v>263.32980000000003</v>
      </c>
      <c r="E8" s="35">
        <f t="shared" si="1"/>
        <v>228.21916000000002</v>
      </c>
      <c r="F8" s="35">
        <f t="shared" si="2"/>
        <v>219.44150000000002</v>
      </c>
      <c r="G8" s="35">
        <f t="shared" si="3"/>
        <v>208.469425</v>
      </c>
      <c r="H8" s="31"/>
      <c r="I8" s="31" t="s">
        <v>22</v>
      </c>
      <c r="J8" s="32"/>
      <c r="K8" s="33"/>
      <c r="L8" s="36"/>
      <c r="M8" s="37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ht="15" customHeight="1">
      <c r="A9" s="28" t="s">
        <v>23</v>
      </c>
      <c r="B9" s="38" t="s">
        <v>24</v>
      </c>
      <c r="C9" s="39">
        <v>607.18500000000006</v>
      </c>
      <c r="D9" s="35">
        <f t="shared" si="0"/>
        <v>364.31100000000004</v>
      </c>
      <c r="E9" s="35">
        <f t="shared" si="1"/>
        <v>315.73620000000005</v>
      </c>
      <c r="F9" s="35">
        <f t="shared" si="2"/>
        <v>303.59250000000003</v>
      </c>
      <c r="G9" s="35">
        <f t="shared" si="3"/>
        <v>288.41287500000004</v>
      </c>
      <c r="H9" s="40"/>
      <c r="I9" s="41" t="s">
        <v>25</v>
      </c>
      <c r="J9" s="32"/>
      <c r="K9" s="33"/>
      <c r="L9" s="36"/>
      <c r="M9" s="42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ht="15" customHeight="1">
      <c r="A10" s="28" t="s">
        <v>26</v>
      </c>
      <c r="B10" s="43" t="s">
        <v>27</v>
      </c>
      <c r="C10" s="44">
        <v>614.39499999999998</v>
      </c>
      <c r="D10" s="35">
        <f t="shared" si="0"/>
        <v>368.637</v>
      </c>
      <c r="E10" s="35">
        <f t="shared" si="1"/>
        <v>319.48540000000003</v>
      </c>
      <c r="F10" s="35">
        <f t="shared" si="2"/>
        <v>307.19749999999999</v>
      </c>
      <c r="G10" s="35">
        <f t="shared" si="3"/>
        <v>291.837625</v>
      </c>
      <c r="H10" s="31"/>
      <c r="I10" s="45" t="s">
        <v>28</v>
      </c>
      <c r="J10" s="32"/>
      <c r="K10" s="33"/>
      <c r="L10" s="36"/>
      <c r="M10" s="42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 ht="15" customHeight="1">
      <c r="A11" s="28" t="s">
        <v>29</v>
      </c>
      <c r="B11" s="34" t="s">
        <v>30</v>
      </c>
      <c r="C11" s="35">
        <v>737.274</v>
      </c>
      <c r="D11" s="35">
        <f t="shared" si="0"/>
        <v>442.36439999999999</v>
      </c>
      <c r="E11" s="35">
        <f t="shared" si="1"/>
        <v>383.38247999999999</v>
      </c>
      <c r="F11" s="35">
        <f t="shared" si="2"/>
        <v>368.637</v>
      </c>
      <c r="G11" s="35">
        <f t="shared" si="3"/>
        <v>350.20515</v>
      </c>
      <c r="H11" s="46"/>
      <c r="I11" s="46" t="s">
        <v>31</v>
      </c>
      <c r="J11" s="32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5" ht="15" customHeight="1">
      <c r="A12" s="28" t="s">
        <v>32</v>
      </c>
      <c r="B12" s="34" t="s">
        <v>33</v>
      </c>
      <c r="C12" s="35">
        <v>744.48399999999992</v>
      </c>
      <c r="D12" s="35">
        <f t="shared" si="0"/>
        <v>446.69039999999995</v>
      </c>
      <c r="E12" s="35">
        <f t="shared" si="1"/>
        <v>387.13167999999996</v>
      </c>
      <c r="F12" s="35">
        <f t="shared" si="2"/>
        <v>372.24199999999996</v>
      </c>
      <c r="G12" s="35">
        <f t="shared" si="3"/>
        <v>353.62989999999996</v>
      </c>
      <c r="H12" s="46"/>
      <c r="I12" s="46" t="s">
        <v>34</v>
      </c>
      <c r="J12" s="32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5" ht="15" customHeight="1">
      <c r="A13" s="28" t="s">
        <v>35</v>
      </c>
      <c r="B13" s="38" t="s">
        <v>36</v>
      </c>
      <c r="C13" s="39">
        <v>558.46600000000001</v>
      </c>
      <c r="D13" s="35">
        <f t="shared" si="0"/>
        <v>335.07959999999997</v>
      </c>
      <c r="E13" s="35">
        <f t="shared" si="1"/>
        <v>290.40232000000003</v>
      </c>
      <c r="F13" s="35">
        <f t="shared" si="2"/>
        <v>279.233</v>
      </c>
      <c r="G13" s="35">
        <f t="shared" si="3"/>
        <v>265.27134999999998</v>
      </c>
      <c r="H13" s="40"/>
      <c r="I13" s="41" t="s">
        <v>37</v>
      </c>
      <c r="J13" s="32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1:25" ht="15" customHeight="1">
      <c r="A14" s="28" t="s">
        <v>38</v>
      </c>
      <c r="B14" s="43" t="s">
        <v>39</v>
      </c>
      <c r="C14" s="44">
        <v>565.67600000000004</v>
      </c>
      <c r="D14" s="35">
        <f t="shared" si="0"/>
        <v>339.40559999999999</v>
      </c>
      <c r="E14" s="35">
        <f t="shared" si="1"/>
        <v>294.15152</v>
      </c>
      <c r="F14" s="35">
        <f t="shared" si="2"/>
        <v>282.83800000000002</v>
      </c>
      <c r="G14" s="35">
        <f t="shared" si="3"/>
        <v>268.6961</v>
      </c>
      <c r="H14" s="31"/>
      <c r="I14" s="45" t="s">
        <v>40</v>
      </c>
      <c r="J14" s="32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ht="15" customHeight="1">
      <c r="A15" s="28" t="s">
        <v>41</v>
      </c>
      <c r="B15" s="38" t="s">
        <v>42</v>
      </c>
      <c r="C15" s="39">
        <v>334.33800000000002</v>
      </c>
      <c r="D15" s="35">
        <f t="shared" si="0"/>
        <v>200.6028</v>
      </c>
      <c r="E15" s="35">
        <f t="shared" si="1"/>
        <v>173.85576</v>
      </c>
      <c r="F15" s="35">
        <f t="shared" si="2"/>
        <v>167.16900000000001</v>
      </c>
      <c r="G15" s="35">
        <f t="shared" si="3"/>
        <v>158.81055000000001</v>
      </c>
      <c r="H15" s="40"/>
      <c r="I15" s="41" t="s">
        <v>43</v>
      </c>
      <c r="J15" s="32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 ht="15" customHeight="1">
      <c r="A16" s="28" t="s">
        <v>44</v>
      </c>
      <c r="B16" s="43" t="s">
        <v>45</v>
      </c>
      <c r="C16" s="44">
        <v>341.34199999999998</v>
      </c>
      <c r="D16" s="35">
        <f t="shared" si="0"/>
        <v>204.80519999999999</v>
      </c>
      <c r="E16" s="35">
        <f t="shared" si="1"/>
        <v>177.49784</v>
      </c>
      <c r="F16" s="35">
        <f t="shared" si="2"/>
        <v>170.67099999999999</v>
      </c>
      <c r="G16" s="35">
        <f t="shared" si="3"/>
        <v>162.13744999999997</v>
      </c>
      <c r="H16" s="31"/>
      <c r="I16" s="45" t="s">
        <v>46</v>
      </c>
      <c r="J16" s="32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5" ht="15" customHeight="1">
      <c r="A17" s="28" t="s">
        <v>47</v>
      </c>
      <c r="B17" s="38" t="s">
        <v>48</v>
      </c>
      <c r="C17" s="39">
        <v>383.36599999999999</v>
      </c>
      <c r="D17" s="35">
        <f t="shared" si="0"/>
        <v>230.0196</v>
      </c>
      <c r="E17" s="35">
        <f t="shared" si="1"/>
        <v>199.35032000000001</v>
      </c>
      <c r="F17" s="35">
        <f t="shared" si="2"/>
        <v>191.68299999999999</v>
      </c>
      <c r="G17" s="35">
        <f t="shared" si="3"/>
        <v>182.09885</v>
      </c>
      <c r="H17" s="40"/>
      <c r="I17" s="41" t="s">
        <v>49</v>
      </c>
      <c r="J17" s="32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:25" ht="15" customHeight="1">
      <c r="A18" s="28" t="s">
        <v>50</v>
      </c>
      <c r="B18" s="43" t="s">
        <v>51</v>
      </c>
      <c r="C18" s="44">
        <v>390.67900000000003</v>
      </c>
      <c r="D18" s="35">
        <f t="shared" si="0"/>
        <v>234.4074</v>
      </c>
      <c r="E18" s="35">
        <f t="shared" si="1"/>
        <v>203.15308000000002</v>
      </c>
      <c r="F18" s="35">
        <f t="shared" si="2"/>
        <v>195.33950000000002</v>
      </c>
      <c r="G18" s="35">
        <f t="shared" si="3"/>
        <v>185.57252500000001</v>
      </c>
      <c r="H18" s="31"/>
      <c r="I18" s="45" t="s">
        <v>52</v>
      </c>
      <c r="J18" s="32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5" ht="15" hidden="1" customHeight="1">
      <c r="A19" s="47" t="s">
        <v>53</v>
      </c>
      <c r="B19" s="48" t="s">
        <v>54</v>
      </c>
      <c r="C19" s="49">
        <v>495.01800000000003</v>
      </c>
      <c r="D19" s="49">
        <f t="shared" si="0"/>
        <v>297.01080000000002</v>
      </c>
      <c r="E19" s="49">
        <f t="shared" si="1"/>
        <v>257.40936000000005</v>
      </c>
      <c r="F19" s="49">
        <f t="shared" si="2"/>
        <v>247.50900000000001</v>
      </c>
      <c r="G19" s="49">
        <f t="shared" si="3"/>
        <v>235.13355000000001</v>
      </c>
      <c r="H19" s="50"/>
      <c r="I19" s="50" t="s">
        <v>55</v>
      </c>
      <c r="J19" s="51" t="s">
        <v>56</v>
      </c>
    </row>
    <row r="20" spans="1:25" ht="15" customHeight="1">
      <c r="A20" s="52" t="s">
        <v>57</v>
      </c>
      <c r="B20" s="53" t="s">
        <v>58</v>
      </c>
      <c r="C20" s="54">
        <v>558.46600000000001</v>
      </c>
      <c r="D20" s="55">
        <f t="shared" si="0"/>
        <v>335.07959999999997</v>
      </c>
      <c r="E20" s="55">
        <f t="shared" si="1"/>
        <v>290.40232000000003</v>
      </c>
      <c r="F20" s="55">
        <f t="shared" si="2"/>
        <v>279.233</v>
      </c>
      <c r="G20" s="55">
        <f t="shared" si="3"/>
        <v>265.27134999999998</v>
      </c>
      <c r="H20" s="56"/>
      <c r="I20" s="56" t="s">
        <v>59</v>
      </c>
      <c r="J20" s="57" t="s">
        <v>60</v>
      </c>
      <c r="K20" s="58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</row>
    <row r="21" spans="1:25" ht="15" customHeight="1">
      <c r="A21" s="59"/>
      <c r="B21" s="60"/>
      <c r="C21" s="55"/>
      <c r="D21" s="55"/>
      <c r="E21" s="55"/>
      <c r="F21" s="55"/>
      <c r="G21" s="55"/>
      <c r="H21" s="61"/>
      <c r="I21" s="61"/>
      <c r="J21" s="62"/>
    </row>
    <row r="22" spans="1:25" ht="15" customHeight="1">
      <c r="A22" s="63" t="s">
        <v>61</v>
      </c>
      <c r="B22" s="64">
        <v>80925</v>
      </c>
      <c r="C22" s="55">
        <v>181.898</v>
      </c>
      <c r="D22" s="55">
        <f t="shared" ref="D22:D27" si="4">C22*$D$5</f>
        <v>109.13879999999999</v>
      </c>
      <c r="E22" s="55">
        <f t="shared" ref="E22:E27" si="5">C22*$E$5</f>
        <v>94.586960000000005</v>
      </c>
      <c r="F22" s="55">
        <f t="shared" ref="F22:F27" si="6">C22*$F$5</f>
        <v>90.948999999999998</v>
      </c>
      <c r="G22" s="55">
        <f t="shared" ref="G22:G27" si="7">C22*$G$5</f>
        <v>86.40155</v>
      </c>
      <c r="H22" s="61"/>
      <c r="I22" s="61" t="s">
        <v>62</v>
      </c>
      <c r="J22" s="65" t="s">
        <v>63</v>
      </c>
    </row>
    <row r="23" spans="1:25" ht="15" customHeight="1">
      <c r="A23" s="63" t="s">
        <v>64</v>
      </c>
      <c r="B23" s="53" t="s">
        <v>65</v>
      </c>
      <c r="C23" s="55">
        <v>189.31400000000002</v>
      </c>
      <c r="D23" s="55">
        <f t="shared" si="4"/>
        <v>113.58840000000001</v>
      </c>
      <c r="E23" s="55">
        <f t="shared" si="5"/>
        <v>98.443280000000016</v>
      </c>
      <c r="F23" s="55">
        <f t="shared" si="6"/>
        <v>94.657000000000011</v>
      </c>
      <c r="G23" s="55">
        <f t="shared" si="7"/>
        <v>89.924150000000012</v>
      </c>
      <c r="H23" s="61"/>
      <c r="I23" s="61" t="s">
        <v>66</v>
      </c>
      <c r="J23" s="65" t="s">
        <v>67</v>
      </c>
    </row>
    <row r="24" spans="1:25" ht="15" customHeight="1">
      <c r="A24" s="63" t="s">
        <v>68</v>
      </c>
      <c r="B24" s="64">
        <v>80926</v>
      </c>
      <c r="C24" s="55">
        <v>211.25299999999999</v>
      </c>
      <c r="D24" s="55">
        <f t="shared" si="4"/>
        <v>126.75179999999999</v>
      </c>
      <c r="E24" s="55">
        <f t="shared" si="5"/>
        <v>109.85155999999999</v>
      </c>
      <c r="F24" s="55">
        <f t="shared" si="6"/>
        <v>105.62649999999999</v>
      </c>
      <c r="G24" s="55">
        <f t="shared" si="7"/>
        <v>100.34517499999998</v>
      </c>
      <c r="H24" s="61"/>
      <c r="I24" s="61" t="s">
        <v>69</v>
      </c>
      <c r="J24" s="65" t="s">
        <v>70</v>
      </c>
    </row>
    <row r="25" spans="1:25" ht="15" customHeight="1">
      <c r="A25" s="63" t="s">
        <v>71</v>
      </c>
      <c r="B25" s="53" t="s">
        <v>72</v>
      </c>
      <c r="C25" s="55">
        <v>218.66900000000001</v>
      </c>
      <c r="D25" s="55">
        <f t="shared" si="4"/>
        <v>131.20140000000001</v>
      </c>
      <c r="E25" s="55">
        <f t="shared" si="5"/>
        <v>113.70788</v>
      </c>
      <c r="F25" s="55">
        <f t="shared" si="6"/>
        <v>109.33450000000001</v>
      </c>
      <c r="G25" s="55">
        <f t="shared" si="7"/>
        <v>103.86777499999999</v>
      </c>
      <c r="H25" s="61"/>
      <c r="I25" s="61" t="s">
        <v>73</v>
      </c>
      <c r="J25" s="65" t="s">
        <v>74</v>
      </c>
    </row>
    <row r="26" spans="1:25" ht="15" customHeight="1">
      <c r="A26" s="63" t="s">
        <v>75</v>
      </c>
      <c r="B26" s="60">
        <v>80927</v>
      </c>
      <c r="C26" s="55">
        <v>279.02699999999999</v>
      </c>
      <c r="D26" s="55">
        <f t="shared" si="4"/>
        <v>167.41619999999998</v>
      </c>
      <c r="E26" s="55">
        <f t="shared" si="5"/>
        <v>145.09404000000001</v>
      </c>
      <c r="F26" s="55">
        <f t="shared" si="6"/>
        <v>139.51349999999999</v>
      </c>
      <c r="G26" s="55">
        <f t="shared" si="7"/>
        <v>132.537825</v>
      </c>
      <c r="H26" s="61"/>
      <c r="I26" s="61" t="s">
        <v>76</v>
      </c>
      <c r="J26" s="65" t="s">
        <v>77</v>
      </c>
    </row>
    <row r="27" spans="1:25" ht="15" customHeight="1">
      <c r="A27" s="63" t="s">
        <v>78</v>
      </c>
      <c r="B27" s="60" t="s">
        <v>79</v>
      </c>
      <c r="C27" s="55">
        <v>286.649</v>
      </c>
      <c r="D27" s="55">
        <f t="shared" si="4"/>
        <v>171.98939999999999</v>
      </c>
      <c r="E27" s="55">
        <f t="shared" si="5"/>
        <v>149.05748</v>
      </c>
      <c r="F27" s="55">
        <f t="shared" si="6"/>
        <v>143.3245</v>
      </c>
      <c r="G27" s="55">
        <f t="shared" si="7"/>
        <v>136.158275</v>
      </c>
      <c r="H27" s="61"/>
      <c r="I27" s="61" t="s">
        <v>80</v>
      </c>
      <c r="J27" s="65" t="s">
        <v>81</v>
      </c>
    </row>
    <row r="28" spans="1:25" ht="15" customHeight="1">
      <c r="A28" s="59"/>
      <c r="B28" s="60"/>
      <c r="C28" s="55"/>
      <c r="D28" s="55"/>
      <c r="E28" s="55"/>
      <c r="F28" s="55"/>
      <c r="G28" s="55"/>
      <c r="H28" s="61"/>
      <c r="I28" s="61"/>
      <c r="J28" s="62"/>
    </row>
    <row r="29" spans="1:25" ht="15" customHeight="1">
      <c r="A29" s="66" t="s">
        <v>82</v>
      </c>
      <c r="B29" s="66">
        <v>80843</v>
      </c>
      <c r="C29" s="67">
        <v>105.26</v>
      </c>
      <c r="D29" s="68">
        <f t="shared" ref="D29:D31" si="8">C29*$D$5</f>
        <v>63.155999999999999</v>
      </c>
      <c r="E29" s="68">
        <f t="shared" ref="E29:E31" si="9">C29*$E$5</f>
        <v>54.735200000000006</v>
      </c>
      <c r="F29" s="68">
        <f t="shared" ref="F29:F31" si="10">C29*$F$5</f>
        <v>52.63</v>
      </c>
      <c r="G29" s="68">
        <f t="shared" ref="G29:G31" si="11">C29*$G$5</f>
        <v>49.9985</v>
      </c>
      <c r="H29" s="69"/>
      <c r="I29" s="116" t="s">
        <v>83</v>
      </c>
      <c r="J29" s="117" t="s">
        <v>543</v>
      </c>
    </row>
    <row r="30" spans="1:25" ht="15" customHeight="1">
      <c r="A30" s="66" t="s">
        <v>84</v>
      </c>
      <c r="B30" s="66" t="s">
        <v>85</v>
      </c>
      <c r="C30" s="67">
        <v>640.35</v>
      </c>
      <c r="D30" s="68">
        <f t="shared" si="8"/>
        <v>384.21</v>
      </c>
      <c r="E30" s="68">
        <f t="shared" si="9"/>
        <v>332.98200000000003</v>
      </c>
      <c r="F30" s="68">
        <f t="shared" si="10"/>
        <v>320.17500000000001</v>
      </c>
      <c r="G30" s="68">
        <f t="shared" si="11"/>
        <v>304.16624999999999</v>
      </c>
      <c r="H30" s="69"/>
      <c r="I30" s="69" t="s">
        <v>86</v>
      </c>
      <c r="J30" s="117" t="s">
        <v>543</v>
      </c>
    </row>
    <row r="31" spans="1:25" ht="15" customHeight="1">
      <c r="A31" s="66" t="s">
        <v>87</v>
      </c>
      <c r="B31" s="66" t="s">
        <v>88</v>
      </c>
      <c r="C31" s="67">
        <v>772.35</v>
      </c>
      <c r="D31" s="68">
        <f t="shared" si="8"/>
        <v>463.40999999999997</v>
      </c>
      <c r="E31" s="68">
        <f t="shared" si="9"/>
        <v>401.62200000000001</v>
      </c>
      <c r="F31" s="68">
        <f t="shared" si="10"/>
        <v>386.17500000000001</v>
      </c>
      <c r="G31" s="68">
        <f t="shared" si="11"/>
        <v>366.86624999999998</v>
      </c>
      <c r="H31" s="69"/>
      <c r="I31" s="69" t="s">
        <v>89</v>
      </c>
      <c r="J31" s="117" t="s">
        <v>543</v>
      </c>
    </row>
    <row r="32" spans="1:25" ht="15" customHeight="1">
      <c r="A32" s="59"/>
      <c r="B32" s="60"/>
      <c r="C32" s="55">
        <v>0</v>
      </c>
      <c r="D32" s="55"/>
      <c r="E32" s="55"/>
      <c r="F32" s="55"/>
      <c r="G32" s="55"/>
      <c r="H32" s="61"/>
      <c r="I32" s="61"/>
      <c r="J32" s="62"/>
    </row>
    <row r="33" spans="1:10" ht="15" customHeight="1">
      <c r="A33" s="73" t="s">
        <v>90</v>
      </c>
      <c r="B33" s="60" t="s">
        <v>91</v>
      </c>
      <c r="C33" s="74">
        <v>160.9169</v>
      </c>
      <c r="D33" s="74">
        <f t="shared" ref="D33:D34" si="12">C33*$D$5</f>
        <v>96.550139999999999</v>
      </c>
      <c r="E33" s="74">
        <f t="shared" ref="E33:E34" si="13">C33*$E$5</f>
        <v>83.676788000000002</v>
      </c>
      <c r="F33" s="74">
        <f t="shared" ref="F33:F34" si="14">C33*$F$5</f>
        <v>80.458449999999999</v>
      </c>
      <c r="G33" s="55">
        <f t="shared" ref="G33:G34" si="15">C33*$G$5</f>
        <v>76.435527499999992</v>
      </c>
      <c r="H33" s="56"/>
      <c r="I33" s="56" t="s">
        <v>92</v>
      </c>
      <c r="J33" s="75" t="s">
        <v>93</v>
      </c>
    </row>
    <row r="34" spans="1:10" ht="15" customHeight="1">
      <c r="A34" s="73" t="s">
        <v>94</v>
      </c>
      <c r="B34" s="76" t="s">
        <v>95</v>
      </c>
      <c r="C34" s="74">
        <v>185.87380000000002</v>
      </c>
      <c r="D34" s="74">
        <f t="shared" si="12"/>
        <v>111.52428</v>
      </c>
      <c r="E34" s="74">
        <f t="shared" si="13"/>
        <v>96.654376000000013</v>
      </c>
      <c r="F34" s="74">
        <f t="shared" si="14"/>
        <v>92.936900000000009</v>
      </c>
      <c r="G34" s="55">
        <f t="shared" si="15"/>
        <v>88.290055000000009</v>
      </c>
      <c r="H34" s="56"/>
      <c r="I34" s="56" t="s">
        <v>96</v>
      </c>
      <c r="J34" s="75" t="s">
        <v>93</v>
      </c>
    </row>
    <row r="35" spans="1:10" ht="15" customHeight="1">
      <c r="A35" s="59"/>
      <c r="B35" s="60"/>
      <c r="C35" s="55"/>
      <c r="D35" s="55"/>
      <c r="E35" s="55"/>
      <c r="F35" s="55"/>
      <c r="G35" s="55"/>
      <c r="H35" s="61"/>
      <c r="I35" s="61"/>
      <c r="J35" s="62"/>
    </row>
    <row r="36" spans="1:10" ht="15" hidden="1" customHeight="1">
      <c r="A36" s="47" t="s">
        <v>97</v>
      </c>
      <c r="B36" s="48">
        <v>44887</v>
      </c>
      <c r="C36" s="49">
        <v>410.52000000000004</v>
      </c>
      <c r="D36" s="49">
        <f t="shared" ref="D36:D45" si="16">C36*$D$5</f>
        <v>246.31200000000001</v>
      </c>
      <c r="E36" s="49">
        <f t="shared" ref="E36:E45" si="17">C36*$E$5</f>
        <v>213.47040000000004</v>
      </c>
      <c r="F36" s="49">
        <f t="shared" ref="F36:F45" si="18">C36*$F$5</f>
        <v>205.26000000000002</v>
      </c>
      <c r="G36" s="49">
        <f t="shared" ref="G36:G45" si="19">C36*$G$5</f>
        <v>194.99700000000001</v>
      </c>
      <c r="H36" s="50"/>
      <c r="I36" s="77" t="s">
        <v>98</v>
      </c>
      <c r="J36" s="51" t="s">
        <v>56</v>
      </c>
    </row>
    <row r="37" spans="1:10" ht="15" hidden="1" customHeight="1">
      <c r="A37" s="47" t="s">
        <v>99</v>
      </c>
      <c r="B37" s="48" t="s">
        <v>100</v>
      </c>
      <c r="C37" s="49">
        <v>441.1</v>
      </c>
      <c r="D37" s="49">
        <f t="shared" si="16"/>
        <v>264.66000000000003</v>
      </c>
      <c r="E37" s="49">
        <f t="shared" si="17"/>
        <v>229.37200000000001</v>
      </c>
      <c r="F37" s="49">
        <f t="shared" si="18"/>
        <v>220.55</v>
      </c>
      <c r="G37" s="49">
        <f t="shared" si="19"/>
        <v>209.52250000000001</v>
      </c>
      <c r="H37" s="50"/>
      <c r="I37" s="77" t="s">
        <v>101</v>
      </c>
      <c r="J37" s="51" t="s">
        <v>56</v>
      </c>
    </row>
    <row r="38" spans="1:10" ht="15" customHeight="1">
      <c r="A38" s="63" t="s">
        <v>102</v>
      </c>
      <c r="B38" s="60">
        <v>44975</v>
      </c>
      <c r="C38" s="55">
        <v>471.79</v>
      </c>
      <c r="D38" s="55">
        <f t="shared" si="16"/>
        <v>283.07400000000001</v>
      </c>
      <c r="E38" s="55">
        <f t="shared" si="17"/>
        <v>245.33080000000001</v>
      </c>
      <c r="F38" s="55">
        <f t="shared" si="18"/>
        <v>235.89500000000001</v>
      </c>
      <c r="G38" s="55">
        <f t="shared" si="19"/>
        <v>224.10024999999999</v>
      </c>
      <c r="H38" s="61"/>
      <c r="I38" s="78" t="s">
        <v>103</v>
      </c>
      <c r="J38" s="62"/>
    </row>
    <row r="39" spans="1:10" ht="15" customHeight="1">
      <c r="A39" s="63" t="s">
        <v>104</v>
      </c>
      <c r="B39" s="60" t="s">
        <v>105</v>
      </c>
      <c r="C39" s="55">
        <v>502.48000000000008</v>
      </c>
      <c r="D39" s="55">
        <f t="shared" si="16"/>
        <v>301.48800000000006</v>
      </c>
      <c r="E39" s="55">
        <f t="shared" si="17"/>
        <v>261.28960000000006</v>
      </c>
      <c r="F39" s="55">
        <f t="shared" si="18"/>
        <v>251.24000000000004</v>
      </c>
      <c r="G39" s="55">
        <f t="shared" si="19"/>
        <v>238.67800000000003</v>
      </c>
      <c r="H39" s="61"/>
      <c r="I39" s="78" t="s">
        <v>106</v>
      </c>
      <c r="J39" s="62"/>
    </row>
    <row r="40" spans="1:10" ht="15" customHeight="1">
      <c r="A40" s="79" t="s">
        <v>107</v>
      </c>
      <c r="B40" s="80" t="s">
        <v>108</v>
      </c>
      <c r="C40" s="81">
        <v>643.5</v>
      </c>
      <c r="D40" s="82">
        <f t="shared" si="16"/>
        <v>386.09999999999997</v>
      </c>
      <c r="E40" s="82">
        <f t="shared" si="17"/>
        <v>334.62</v>
      </c>
      <c r="F40" s="82">
        <f t="shared" si="18"/>
        <v>321.75</v>
      </c>
      <c r="G40" s="82">
        <f t="shared" si="19"/>
        <v>305.66249999999997</v>
      </c>
      <c r="H40" s="83"/>
      <c r="I40" s="83" t="s">
        <v>109</v>
      </c>
      <c r="J40" s="62"/>
    </row>
    <row r="41" spans="1:10" ht="15" customHeight="1">
      <c r="A41" s="79" t="s">
        <v>110</v>
      </c>
      <c r="B41" s="80" t="s">
        <v>111</v>
      </c>
      <c r="C41" s="81">
        <v>660</v>
      </c>
      <c r="D41" s="82">
        <f t="shared" si="16"/>
        <v>396</v>
      </c>
      <c r="E41" s="82">
        <f t="shared" si="17"/>
        <v>343.2</v>
      </c>
      <c r="F41" s="82">
        <f t="shared" si="18"/>
        <v>330</v>
      </c>
      <c r="G41" s="82">
        <f t="shared" si="19"/>
        <v>313.5</v>
      </c>
      <c r="H41" s="83"/>
      <c r="I41" s="83" t="s">
        <v>112</v>
      </c>
      <c r="J41" s="62"/>
    </row>
    <row r="42" spans="1:10" ht="15" customHeight="1">
      <c r="A42" s="79" t="s">
        <v>113</v>
      </c>
      <c r="B42" s="80" t="s">
        <v>114</v>
      </c>
      <c r="C42" s="81">
        <v>679.80000000000007</v>
      </c>
      <c r="D42" s="82">
        <f t="shared" si="16"/>
        <v>407.88000000000005</v>
      </c>
      <c r="E42" s="82">
        <f t="shared" si="17"/>
        <v>353.49600000000004</v>
      </c>
      <c r="F42" s="82">
        <f t="shared" si="18"/>
        <v>339.90000000000003</v>
      </c>
      <c r="G42" s="82">
        <f t="shared" si="19"/>
        <v>322.90500000000003</v>
      </c>
      <c r="H42" s="83"/>
      <c r="I42" s="83" t="s">
        <v>115</v>
      </c>
      <c r="J42" s="62"/>
    </row>
    <row r="43" spans="1:10" ht="15" customHeight="1">
      <c r="A43" s="79" t="s">
        <v>116</v>
      </c>
      <c r="B43" s="80" t="s">
        <v>117</v>
      </c>
      <c r="C43" s="81">
        <v>718.30000000000007</v>
      </c>
      <c r="D43" s="82">
        <f t="shared" si="16"/>
        <v>430.98</v>
      </c>
      <c r="E43" s="82">
        <f t="shared" si="17"/>
        <v>373.51600000000008</v>
      </c>
      <c r="F43" s="82">
        <f t="shared" si="18"/>
        <v>359.15000000000003</v>
      </c>
      <c r="G43" s="82">
        <f t="shared" si="19"/>
        <v>341.1925</v>
      </c>
      <c r="H43" s="83"/>
      <c r="I43" s="83" t="s">
        <v>118</v>
      </c>
      <c r="J43" s="62"/>
    </row>
    <row r="44" spans="1:10" ht="15" customHeight="1">
      <c r="A44" s="79" t="s">
        <v>119</v>
      </c>
      <c r="B44" s="80" t="s">
        <v>120</v>
      </c>
      <c r="C44" s="81">
        <v>738.1</v>
      </c>
      <c r="D44" s="82">
        <f t="shared" si="16"/>
        <v>442.86</v>
      </c>
      <c r="E44" s="82">
        <f t="shared" si="17"/>
        <v>383.81200000000001</v>
      </c>
      <c r="F44" s="82">
        <f t="shared" si="18"/>
        <v>369.05</v>
      </c>
      <c r="G44" s="82">
        <f t="shared" si="19"/>
        <v>350.59749999999997</v>
      </c>
      <c r="H44" s="83"/>
      <c r="I44" s="83" t="s">
        <v>121</v>
      </c>
      <c r="J44" s="62"/>
    </row>
    <row r="45" spans="1:10" ht="15" customHeight="1">
      <c r="A45" s="79" t="s">
        <v>122</v>
      </c>
      <c r="B45" s="80" t="s">
        <v>123</v>
      </c>
      <c r="C45" s="81">
        <v>756.80000000000007</v>
      </c>
      <c r="D45" s="82">
        <f t="shared" si="16"/>
        <v>454.08000000000004</v>
      </c>
      <c r="E45" s="82">
        <f t="shared" si="17"/>
        <v>393.53600000000006</v>
      </c>
      <c r="F45" s="82">
        <f t="shared" si="18"/>
        <v>378.40000000000003</v>
      </c>
      <c r="G45" s="82">
        <f t="shared" si="19"/>
        <v>359.48</v>
      </c>
      <c r="H45" s="83"/>
      <c r="I45" s="83" t="s">
        <v>124</v>
      </c>
      <c r="J45" s="62"/>
    </row>
    <row r="46" spans="1:10" ht="15" customHeight="1">
      <c r="A46" s="63"/>
      <c r="B46" s="60"/>
      <c r="C46" s="55"/>
      <c r="D46" s="55"/>
      <c r="E46" s="55"/>
      <c r="F46" s="55"/>
      <c r="G46" s="55"/>
      <c r="H46" s="61"/>
      <c r="I46" s="61"/>
      <c r="J46" s="62"/>
    </row>
    <row r="47" spans="1:10" ht="15" customHeight="1">
      <c r="A47" s="84" t="s">
        <v>125</v>
      </c>
      <c r="B47" s="60">
        <v>44719</v>
      </c>
      <c r="C47" s="55">
        <v>597.5200000000001</v>
      </c>
      <c r="D47" s="55">
        <f t="shared" ref="D47:D56" si="20">C47*$D$5</f>
        <v>358.51200000000006</v>
      </c>
      <c r="E47" s="55">
        <f t="shared" ref="E47:E56" si="21">C47*$E$5</f>
        <v>310.71040000000005</v>
      </c>
      <c r="F47" s="55">
        <f t="shared" ref="F47:F56" si="22">C47*$F$5</f>
        <v>298.76000000000005</v>
      </c>
      <c r="G47" s="55">
        <f t="shared" ref="G47:G56" si="23">C47*$G$5</f>
        <v>283.82200000000006</v>
      </c>
      <c r="H47" s="83"/>
      <c r="I47" s="85" t="s">
        <v>126</v>
      </c>
      <c r="J47" s="62"/>
    </row>
    <row r="48" spans="1:10" ht="15" customHeight="1">
      <c r="A48" s="84" t="s">
        <v>127</v>
      </c>
      <c r="B48" s="60">
        <v>44718</v>
      </c>
      <c r="C48" s="55">
        <v>597.5200000000001</v>
      </c>
      <c r="D48" s="55">
        <f t="shared" si="20"/>
        <v>358.51200000000006</v>
      </c>
      <c r="E48" s="55">
        <f t="shared" si="21"/>
        <v>310.71040000000005</v>
      </c>
      <c r="F48" s="55">
        <f t="shared" si="22"/>
        <v>298.76000000000005</v>
      </c>
      <c r="G48" s="55">
        <f t="shared" si="23"/>
        <v>283.82200000000006</v>
      </c>
      <c r="H48" s="83"/>
      <c r="I48" s="85" t="s">
        <v>128</v>
      </c>
      <c r="J48" s="62"/>
    </row>
    <row r="49" spans="1:10" ht="15" customHeight="1">
      <c r="A49" s="84" t="s">
        <v>129</v>
      </c>
      <c r="B49" s="60">
        <v>44716</v>
      </c>
      <c r="C49" s="55">
        <v>745.03</v>
      </c>
      <c r="D49" s="55">
        <f t="shared" si="20"/>
        <v>447.01799999999997</v>
      </c>
      <c r="E49" s="55">
        <f t="shared" si="21"/>
        <v>387.41559999999998</v>
      </c>
      <c r="F49" s="55">
        <f t="shared" si="22"/>
        <v>372.51499999999999</v>
      </c>
      <c r="G49" s="55">
        <f t="shared" si="23"/>
        <v>353.88924999999995</v>
      </c>
      <c r="H49" s="83"/>
      <c r="I49" s="83" t="s">
        <v>130</v>
      </c>
      <c r="J49" s="62"/>
    </row>
    <row r="50" spans="1:10" ht="15" customHeight="1">
      <c r="A50" s="84" t="s">
        <v>131</v>
      </c>
      <c r="B50" s="60" t="s">
        <v>132</v>
      </c>
      <c r="C50" s="55">
        <v>838.09</v>
      </c>
      <c r="D50" s="55">
        <f t="shared" si="20"/>
        <v>502.85399999999998</v>
      </c>
      <c r="E50" s="55">
        <f t="shared" si="21"/>
        <v>435.80680000000001</v>
      </c>
      <c r="F50" s="55">
        <f t="shared" si="22"/>
        <v>419.04500000000002</v>
      </c>
      <c r="G50" s="55">
        <f t="shared" si="23"/>
        <v>398.09275000000002</v>
      </c>
      <c r="H50" s="83"/>
      <c r="I50" s="83" t="s">
        <v>133</v>
      </c>
      <c r="J50" s="62"/>
    </row>
    <row r="51" spans="1:10" ht="15" customHeight="1">
      <c r="A51" s="84" t="s">
        <v>134</v>
      </c>
      <c r="B51" s="60">
        <v>44717</v>
      </c>
      <c r="C51" s="55">
        <v>864.71000000000015</v>
      </c>
      <c r="D51" s="55">
        <f t="shared" si="20"/>
        <v>518.82600000000002</v>
      </c>
      <c r="E51" s="55">
        <f t="shared" si="21"/>
        <v>449.64920000000012</v>
      </c>
      <c r="F51" s="55">
        <f t="shared" si="22"/>
        <v>432.35500000000008</v>
      </c>
      <c r="G51" s="55">
        <f t="shared" si="23"/>
        <v>410.73725000000007</v>
      </c>
      <c r="H51" s="83"/>
      <c r="I51" s="83" t="s">
        <v>135</v>
      </c>
      <c r="J51" s="62"/>
    </row>
    <row r="52" spans="1:10" ht="15" customHeight="1">
      <c r="A52" s="84" t="s">
        <v>136</v>
      </c>
      <c r="B52" s="60" t="s">
        <v>137</v>
      </c>
      <c r="C52" s="55">
        <v>967.67000000000007</v>
      </c>
      <c r="D52" s="55">
        <f t="shared" si="20"/>
        <v>580.60199999999998</v>
      </c>
      <c r="E52" s="55">
        <f t="shared" si="21"/>
        <v>503.18840000000006</v>
      </c>
      <c r="F52" s="55">
        <f t="shared" si="22"/>
        <v>483.83500000000004</v>
      </c>
      <c r="G52" s="55">
        <f t="shared" si="23"/>
        <v>459.64325000000002</v>
      </c>
      <c r="H52" s="83"/>
      <c r="I52" s="83" t="s">
        <v>138</v>
      </c>
      <c r="J52" s="62"/>
    </row>
    <row r="53" spans="1:10" ht="15" customHeight="1">
      <c r="A53" s="84" t="s">
        <v>139</v>
      </c>
      <c r="B53" s="60">
        <v>44714</v>
      </c>
      <c r="C53" s="55">
        <v>745.03</v>
      </c>
      <c r="D53" s="55">
        <f t="shared" si="20"/>
        <v>447.01799999999997</v>
      </c>
      <c r="E53" s="55">
        <f t="shared" si="21"/>
        <v>387.41559999999998</v>
      </c>
      <c r="F53" s="55">
        <f t="shared" si="22"/>
        <v>372.51499999999999</v>
      </c>
      <c r="G53" s="55">
        <f t="shared" si="23"/>
        <v>353.88924999999995</v>
      </c>
      <c r="H53" s="83"/>
      <c r="I53" s="83" t="s">
        <v>140</v>
      </c>
      <c r="J53" s="62"/>
    </row>
    <row r="54" spans="1:10" ht="15" customHeight="1">
      <c r="A54" s="84" t="s">
        <v>141</v>
      </c>
      <c r="B54" s="60" t="s">
        <v>142</v>
      </c>
      <c r="C54" s="55">
        <v>838.09</v>
      </c>
      <c r="D54" s="55">
        <f t="shared" si="20"/>
        <v>502.85399999999998</v>
      </c>
      <c r="E54" s="55">
        <f t="shared" si="21"/>
        <v>435.80680000000001</v>
      </c>
      <c r="F54" s="55">
        <f t="shared" si="22"/>
        <v>419.04500000000002</v>
      </c>
      <c r="G54" s="55">
        <f t="shared" si="23"/>
        <v>398.09275000000002</v>
      </c>
      <c r="H54" s="83"/>
      <c r="I54" s="83" t="s">
        <v>143</v>
      </c>
      <c r="J54" s="62"/>
    </row>
    <row r="55" spans="1:10" ht="15" customHeight="1">
      <c r="A55" s="84" t="s">
        <v>144</v>
      </c>
      <c r="B55" s="60">
        <v>44715</v>
      </c>
      <c r="C55" s="55">
        <v>864.71000000000015</v>
      </c>
      <c r="D55" s="55">
        <f t="shared" si="20"/>
        <v>518.82600000000002</v>
      </c>
      <c r="E55" s="55">
        <f t="shared" si="21"/>
        <v>449.64920000000012</v>
      </c>
      <c r="F55" s="55">
        <f t="shared" si="22"/>
        <v>432.35500000000008</v>
      </c>
      <c r="G55" s="55">
        <f t="shared" si="23"/>
        <v>410.73725000000007</v>
      </c>
      <c r="H55" s="83"/>
      <c r="I55" s="83" t="s">
        <v>145</v>
      </c>
      <c r="J55" s="62"/>
    </row>
    <row r="56" spans="1:10" ht="15" customHeight="1">
      <c r="A56" s="84" t="s">
        <v>146</v>
      </c>
      <c r="B56" s="60" t="s">
        <v>147</v>
      </c>
      <c r="C56" s="55">
        <v>967.67000000000007</v>
      </c>
      <c r="D56" s="55">
        <f t="shared" si="20"/>
        <v>580.60199999999998</v>
      </c>
      <c r="E56" s="55">
        <f t="shared" si="21"/>
        <v>503.18840000000006</v>
      </c>
      <c r="F56" s="55">
        <f t="shared" si="22"/>
        <v>483.83500000000004</v>
      </c>
      <c r="G56" s="55">
        <f t="shared" si="23"/>
        <v>459.64325000000002</v>
      </c>
      <c r="H56" s="83"/>
      <c r="I56" s="83" t="s">
        <v>148</v>
      </c>
      <c r="J56" s="62"/>
    </row>
    <row r="57" spans="1:10" ht="15" customHeight="1">
      <c r="A57" s="84"/>
      <c r="B57" s="60"/>
      <c r="C57" s="55"/>
      <c r="D57" s="55"/>
      <c r="E57" s="55"/>
      <c r="F57" s="55"/>
      <c r="G57" s="55"/>
      <c r="H57" s="83"/>
      <c r="I57" s="83"/>
      <c r="J57" s="62"/>
    </row>
    <row r="58" spans="1:10" ht="15" customHeight="1">
      <c r="A58" s="84" t="s">
        <v>149</v>
      </c>
      <c r="B58" s="60">
        <v>44849</v>
      </c>
      <c r="C58" s="55">
        <v>380.93000000000006</v>
      </c>
      <c r="D58" s="55">
        <f t="shared" ref="D58:D93" si="24">C58*$D$5</f>
        <v>228.55800000000002</v>
      </c>
      <c r="E58" s="55">
        <f t="shared" ref="E58:E93" si="25">C58*$E$5</f>
        <v>198.08360000000005</v>
      </c>
      <c r="F58" s="55">
        <f t="shared" ref="F58:F93" si="26">C58*$F$5</f>
        <v>190.46500000000003</v>
      </c>
      <c r="G58" s="55">
        <f t="shared" ref="G58:G93" si="27">C58*$G$5</f>
        <v>180.94175000000001</v>
      </c>
      <c r="H58" s="83"/>
      <c r="I58" s="85" t="s">
        <v>150</v>
      </c>
      <c r="J58" s="62"/>
    </row>
    <row r="59" spans="1:10" ht="15" customHeight="1">
      <c r="A59" s="84" t="s">
        <v>151</v>
      </c>
      <c r="B59" s="60" t="s">
        <v>152</v>
      </c>
      <c r="C59" s="55">
        <v>461.12</v>
      </c>
      <c r="D59" s="55">
        <f t="shared" si="24"/>
        <v>276.67199999999997</v>
      </c>
      <c r="E59" s="55">
        <f t="shared" si="25"/>
        <v>239.78240000000002</v>
      </c>
      <c r="F59" s="55">
        <f t="shared" si="26"/>
        <v>230.56</v>
      </c>
      <c r="G59" s="55">
        <f t="shared" si="27"/>
        <v>219.03199999999998</v>
      </c>
      <c r="H59" s="83"/>
      <c r="I59" s="85" t="s">
        <v>153</v>
      </c>
      <c r="J59" s="62"/>
    </row>
    <row r="60" spans="1:10" ht="15" customHeight="1">
      <c r="A60" s="84" t="s">
        <v>154</v>
      </c>
      <c r="B60" s="60" t="s">
        <v>155</v>
      </c>
      <c r="C60" s="55">
        <v>655.05000000000007</v>
      </c>
      <c r="D60" s="55">
        <f t="shared" si="24"/>
        <v>393.03000000000003</v>
      </c>
      <c r="E60" s="55">
        <f t="shared" si="25"/>
        <v>340.62600000000003</v>
      </c>
      <c r="F60" s="55">
        <f t="shared" si="26"/>
        <v>327.52500000000003</v>
      </c>
      <c r="G60" s="55">
        <f t="shared" si="27"/>
        <v>311.14875000000001</v>
      </c>
      <c r="H60" s="83"/>
      <c r="I60" s="85" t="s">
        <v>156</v>
      </c>
      <c r="J60" s="62"/>
    </row>
    <row r="61" spans="1:10" ht="15" customHeight="1">
      <c r="A61" s="84" t="s">
        <v>157</v>
      </c>
      <c r="B61" s="60" t="s">
        <v>158</v>
      </c>
      <c r="C61" s="55">
        <v>655.05000000000007</v>
      </c>
      <c r="D61" s="55">
        <f t="shared" si="24"/>
        <v>393.03000000000003</v>
      </c>
      <c r="E61" s="55">
        <f t="shared" si="25"/>
        <v>340.62600000000003</v>
      </c>
      <c r="F61" s="55">
        <f t="shared" si="26"/>
        <v>327.52500000000003</v>
      </c>
      <c r="G61" s="55">
        <f t="shared" si="27"/>
        <v>311.14875000000001</v>
      </c>
      <c r="H61" s="83"/>
      <c r="I61" s="83" t="s">
        <v>159</v>
      </c>
      <c r="J61" s="62"/>
    </row>
    <row r="62" spans="1:10" ht="15" customHeight="1">
      <c r="A62" s="84" t="s">
        <v>160</v>
      </c>
      <c r="B62" s="60" t="s">
        <v>161</v>
      </c>
      <c r="C62" s="55">
        <v>552.53000000000009</v>
      </c>
      <c r="D62" s="55">
        <f t="shared" si="24"/>
        <v>331.51800000000003</v>
      </c>
      <c r="E62" s="55">
        <f t="shared" si="25"/>
        <v>287.31560000000007</v>
      </c>
      <c r="F62" s="55">
        <f t="shared" si="26"/>
        <v>276.26500000000004</v>
      </c>
      <c r="G62" s="55">
        <f t="shared" si="27"/>
        <v>262.45175</v>
      </c>
      <c r="H62" s="83"/>
      <c r="I62" s="83" t="s">
        <v>162</v>
      </c>
      <c r="J62" s="62"/>
    </row>
    <row r="63" spans="1:10" ht="15" customHeight="1">
      <c r="A63" s="84" t="s">
        <v>163</v>
      </c>
      <c r="B63" s="60" t="s">
        <v>164</v>
      </c>
      <c r="C63" s="55">
        <v>552.53000000000009</v>
      </c>
      <c r="D63" s="55">
        <f t="shared" si="24"/>
        <v>331.51800000000003</v>
      </c>
      <c r="E63" s="55">
        <f t="shared" si="25"/>
        <v>287.31560000000007</v>
      </c>
      <c r="F63" s="55">
        <f t="shared" si="26"/>
        <v>276.26500000000004</v>
      </c>
      <c r="G63" s="55">
        <f t="shared" si="27"/>
        <v>262.45175</v>
      </c>
      <c r="H63" s="83"/>
      <c r="I63" s="83" t="s">
        <v>165</v>
      </c>
      <c r="J63" s="62"/>
    </row>
    <row r="64" spans="1:10" ht="15" customHeight="1">
      <c r="A64" s="84" t="s">
        <v>166</v>
      </c>
      <c r="B64" s="60">
        <v>44251</v>
      </c>
      <c r="C64" s="55">
        <v>457.38000000000005</v>
      </c>
      <c r="D64" s="55">
        <f t="shared" si="24"/>
        <v>274.428</v>
      </c>
      <c r="E64" s="55">
        <f t="shared" si="25"/>
        <v>237.83760000000004</v>
      </c>
      <c r="F64" s="55">
        <f t="shared" si="26"/>
        <v>228.69000000000003</v>
      </c>
      <c r="G64" s="55">
        <f t="shared" si="27"/>
        <v>217.25550000000001</v>
      </c>
      <c r="H64" s="83"/>
      <c r="I64" s="83" t="s">
        <v>167</v>
      </c>
      <c r="J64" s="62"/>
    </row>
    <row r="65" spans="1:10" ht="15" customHeight="1">
      <c r="A65" s="84" t="s">
        <v>168</v>
      </c>
      <c r="B65" s="60" t="s">
        <v>169</v>
      </c>
      <c r="C65" s="55">
        <v>655.05000000000007</v>
      </c>
      <c r="D65" s="55">
        <f t="shared" si="24"/>
        <v>393.03000000000003</v>
      </c>
      <c r="E65" s="55">
        <f t="shared" si="25"/>
        <v>340.62600000000003</v>
      </c>
      <c r="F65" s="55">
        <f t="shared" si="26"/>
        <v>327.52500000000003</v>
      </c>
      <c r="G65" s="55">
        <f t="shared" si="27"/>
        <v>311.14875000000001</v>
      </c>
      <c r="H65" s="83"/>
      <c r="I65" s="85" t="s">
        <v>170</v>
      </c>
      <c r="J65" s="62"/>
    </row>
    <row r="66" spans="1:10" ht="15" customHeight="1">
      <c r="A66" s="84" t="s">
        <v>171</v>
      </c>
      <c r="B66" s="60" t="s">
        <v>172</v>
      </c>
      <c r="C66" s="55">
        <v>655.05000000000007</v>
      </c>
      <c r="D66" s="55">
        <f t="shared" si="24"/>
        <v>393.03000000000003</v>
      </c>
      <c r="E66" s="55">
        <f t="shared" si="25"/>
        <v>340.62600000000003</v>
      </c>
      <c r="F66" s="55">
        <f t="shared" si="26"/>
        <v>327.52500000000003</v>
      </c>
      <c r="G66" s="55">
        <f t="shared" si="27"/>
        <v>311.14875000000001</v>
      </c>
      <c r="H66" s="83"/>
      <c r="I66" s="83" t="s">
        <v>173</v>
      </c>
      <c r="J66" s="62"/>
    </row>
    <row r="67" spans="1:10" ht="15" customHeight="1">
      <c r="A67" s="84" t="s">
        <v>174</v>
      </c>
      <c r="B67" s="60" t="s">
        <v>175</v>
      </c>
      <c r="C67" s="55">
        <v>655.05000000000007</v>
      </c>
      <c r="D67" s="55">
        <f t="shared" si="24"/>
        <v>393.03000000000003</v>
      </c>
      <c r="E67" s="55">
        <f t="shared" si="25"/>
        <v>340.62600000000003</v>
      </c>
      <c r="F67" s="55">
        <f t="shared" si="26"/>
        <v>327.52500000000003</v>
      </c>
      <c r="G67" s="55">
        <f t="shared" si="27"/>
        <v>311.14875000000001</v>
      </c>
      <c r="H67" s="83"/>
      <c r="I67" s="83" t="s">
        <v>176</v>
      </c>
      <c r="J67" s="62"/>
    </row>
    <row r="68" spans="1:10" ht="15" customHeight="1">
      <c r="A68" s="84" t="s">
        <v>177</v>
      </c>
      <c r="B68" s="60" t="s">
        <v>178</v>
      </c>
      <c r="C68" s="55">
        <v>552.53000000000009</v>
      </c>
      <c r="D68" s="55">
        <f t="shared" si="24"/>
        <v>331.51800000000003</v>
      </c>
      <c r="E68" s="55">
        <f t="shared" si="25"/>
        <v>287.31560000000007</v>
      </c>
      <c r="F68" s="55">
        <f t="shared" si="26"/>
        <v>276.26500000000004</v>
      </c>
      <c r="G68" s="55">
        <f t="shared" si="27"/>
        <v>262.45175</v>
      </c>
      <c r="H68" s="83"/>
      <c r="I68" s="83" t="s">
        <v>179</v>
      </c>
      <c r="J68" s="62"/>
    </row>
    <row r="69" spans="1:10" ht="15" customHeight="1">
      <c r="A69" s="84" t="s">
        <v>180</v>
      </c>
      <c r="B69" s="60" t="s">
        <v>181</v>
      </c>
      <c r="C69" s="55">
        <v>655.05000000000007</v>
      </c>
      <c r="D69" s="55">
        <f t="shared" si="24"/>
        <v>393.03000000000003</v>
      </c>
      <c r="E69" s="55">
        <f t="shared" si="25"/>
        <v>340.62600000000003</v>
      </c>
      <c r="F69" s="55">
        <f t="shared" si="26"/>
        <v>327.52500000000003</v>
      </c>
      <c r="G69" s="55">
        <f t="shared" si="27"/>
        <v>311.14875000000001</v>
      </c>
      <c r="H69" s="83"/>
      <c r="I69" s="83" t="s">
        <v>182</v>
      </c>
      <c r="J69" s="62"/>
    </row>
    <row r="70" spans="1:10" ht="15" customHeight="1">
      <c r="A70" s="84" t="s">
        <v>183</v>
      </c>
      <c r="B70" s="60" t="s">
        <v>184</v>
      </c>
      <c r="C70" s="55">
        <v>655.05000000000007</v>
      </c>
      <c r="D70" s="55">
        <f t="shared" si="24"/>
        <v>393.03000000000003</v>
      </c>
      <c r="E70" s="55">
        <f t="shared" si="25"/>
        <v>340.62600000000003</v>
      </c>
      <c r="F70" s="55">
        <f t="shared" si="26"/>
        <v>327.52500000000003</v>
      </c>
      <c r="G70" s="55">
        <f t="shared" si="27"/>
        <v>311.14875000000001</v>
      </c>
      <c r="H70" s="83"/>
      <c r="I70" s="83" t="s">
        <v>185</v>
      </c>
      <c r="J70" s="62"/>
    </row>
    <row r="71" spans="1:10" ht="15" customHeight="1">
      <c r="A71" s="84" t="s">
        <v>186</v>
      </c>
      <c r="B71" s="60" t="s">
        <v>187</v>
      </c>
      <c r="C71" s="55">
        <v>552.53000000000009</v>
      </c>
      <c r="D71" s="55">
        <f t="shared" si="24"/>
        <v>331.51800000000003</v>
      </c>
      <c r="E71" s="55">
        <f t="shared" si="25"/>
        <v>287.31560000000007</v>
      </c>
      <c r="F71" s="55">
        <f t="shared" si="26"/>
        <v>276.26500000000004</v>
      </c>
      <c r="G71" s="55">
        <f t="shared" si="27"/>
        <v>262.45175</v>
      </c>
      <c r="H71" s="83"/>
      <c r="I71" s="83" t="s">
        <v>188</v>
      </c>
      <c r="J71" s="62"/>
    </row>
    <row r="72" spans="1:10" ht="15" customHeight="1">
      <c r="A72" s="84" t="s">
        <v>189</v>
      </c>
      <c r="B72" s="60" t="s">
        <v>190</v>
      </c>
      <c r="C72" s="55">
        <v>552.53000000000009</v>
      </c>
      <c r="D72" s="55">
        <f t="shared" si="24"/>
        <v>331.51800000000003</v>
      </c>
      <c r="E72" s="55">
        <f t="shared" si="25"/>
        <v>287.31560000000007</v>
      </c>
      <c r="F72" s="55">
        <f t="shared" si="26"/>
        <v>276.26500000000004</v>
      </c>
      <c r="G72" s="55">
        <f t="shared" si="27"/>
        <v>262.45175</v>
      </c>
      <c r="H72" s="83"/>
      <c r="I72" s="83" t="s">
        <v>191</v>
      </c>
      <c r="J72" s="62"/>
    </row>
    <row r="73" spans="1:10" ht="15" customHeight="1">
      <c r="A73" s="84" t="s">
        <v>192</v>
      </c>
      <c r="B73" s="60" t="s">
        <v>193</v>
      </c>
      <c r="C73" s="55">
        <v>937.42000000000007</v>
      </c>
      <c r="D73" s="55">
        <f t="shared" si="24"/>
        <v>562.452</v>
      </c>
      <c r="E73" s="55">
        <f t="shared" si="25"/>
        <v>487.45840000000004</v>
      </c>
      <c r="F73" s="55">
        <f t="shared" si="26"/>
        <v>468.71000000000004</v>
      </c>
      <c r="G73" s="55">
        <f t="shared" si="27"/>
        <v>445.27449999999999</v>
      </c>
      <c r="H73" s="83"/>
      <c r="I73" s="85" t="s">
        <v>194</v>
      </c>
      <c r="J73" s="62"/>
    </row>
    <row r="74" spans="1:10" ht="15" customHeight="1">
      <c r="A74" s="84" t="s">
        <v>195</v>
      </c>
      <c r="B74" s="60" t="s">
        <v>196</v>
      </c>
      <c r="C74" s="55">
        <v>937.42000000000007</v>
      </c>
      <c r="D74" s="55">
        <f t="shared" si="24"/>
        <v>562.452</v>
      </c>
      <c r="E74" s="55">
        <f t="shared" si="25"/>
        <v>487.45840000000004</v>
      </c>
      <c r="F74" s="55">
        <f t="shared" si="26"/>
        <v>468.71000000000004</v>
      </c>
      <c r="G74" s="55">
        <f t="shared" si="27"/>
        <v>445.27449999999999</v>
      </c>
      <c r="H74" s="83"/>
      <c r="I74" s="83" t="s">
        <v>197</v>
      </c>
      <c r="J74" s="62"/>
    </row>
    <row r="75" spans="1:10" ht="15" customHeight="1">
      <c r="A75" s="84" t="s">
        <v>198</v>
      </c>
      <c r="B75" s="60" t="s">
        <v>199</v>
      </c>
      <c r="C75" s="55">
        <v>809.16000000000008</v>
      </c>
      <c r="D75" s="55">
        <f t="shared" si="24"/>
        <v>485.49600000000004</v>
      </c>
      <c r="E75" s="55">
        <f t="shared" si="25"/>
        <v>420.76320000000004</v>
      </c>
      <c r="F75" s="55">
        <f t="shared" si="26"/>
        <v>404.58000000000004</v>
      </c>
      <c r="G75" s="55">
        <f t="shared" si="27"/>
        <v>384.351</v>
      </c>
      <c r="H75" s="83"/>
      <c r="I75" s="83" t="s">
        <v>200</v>
      </c>
      <c r="J75" s="62"/>
    </row>
    <row r="76" spans="1:10" ht="15" customHeight="1">
      <c r="A76" s="84" t="s">
        <v>201</v>
      </c>
      <c r="B76" s="60" t="s">
        <v>202</v>
      </c>
      <c r="C76" s="55">
        <v>809.16000000000008</v>
      </c>
      <c r="D76" s="55">
        <f t="shared" si="24"/>
        <v>485.49600000000004</v>
      </c>
      <c r="E76" s="55">
        <f t="shared" si="25"/>
        <v>420.76320000000004</v>
      </c>
      <c r="F76" s="55">
        <f t="shared" si="26"/>
        <v>404.58000000000004</v>
      </c>
      <c r="G76" s="55">
        <f t="shared" si="27"/>
        <v>384.351</v>
      </c>
      <c r="H76" s="83"/>
      <c r="I76" s="83" t="s">
        <v>203</v>
      </c>
      <c r="J76" s="62"/>
    </row>
    <row r="77" spans="1:10" ht="15" customHeight="1">
      <c r="A77" s="84" t="s">
        <v>204</v>
      </c>
      <c r="B77" s="60">
        <v>44252</v>
      </c>
      <c r="C77" s="55">
        <v>696.08</v>
      </c>
      <c r="D77" s="55">
        <f t="shared" si="24"/>
        <v>417.64800000000002</v>
      </c>
      <c r="E77" s="55">
        <f t="shared" si="25"/>
        <v>361.96160000000003</v>
      </c>
      <c r="F77" s="55">
        <f t="shared" si="26"/>
        <v>348.04</v>
      </c>
      <c r="G77" s="55">
        <f t="shared" si="27"/>
        <v>330.63799999999998</v>
      </c>
      <c r="H77" s="83"/>
      <c r="I77" s="83" t="s">
        <v>205</v>
      </c>
      <c r="J77" s="62"/>
    </row>
    <row r="78" spans="1:10" ht="15" customHeight="1">
      <c r="A78" s="84" t="s">
        <v>206</v>
      </c>
      <c r="B78" s="60" t="s">
        <v>207</v>
      </c>
      <c r="C78" s="55">
        <v>937.42000000000007</v>
      </c>
      <c r="D78" s="55">
        <f t="shared" si="24"/>
        <v>562.452</v>
      </c>
      <c r="E78" s="55">
        <f t="shared" si="25"/>
        <v>487.45840000000004</v>
      </c>
      <c r="F78" s="55">
        <f t="shared" si="26"/>
        <v>468.71000000000004</v>
      </c>
      <c r="G78" s="55">
        <f t="shared" si="27"/>
        <v>445.27449999999999</v>
      </c>
      <c r="H78" s="83"/>
      <c r="I78" s="85" t="s">
        <v>208</v>
      </c>
      <c r="J78" s="62"/>
    </row>
    <row r="79" spans="1:10" ht="15" customHeight="1">
      <c r="A79" s="84" t="s">
        <v>209</v>
      </c>
      <c r="B79" s="60" t="s">
        <v>210</v>
      </c>
      <c r="C79" s="55">
        <v>937.42000000000007</v>
      </c>
      <c r="D79" s="55">
        <f t="shared" si="24"/>
        <v>562.452</v>
      </c>
      <c r="E79" s="55">
        <f t="shared" si="25"/>
        <v>487.45840000000004</v>
      </c>
      <c r="F79" s="55">
        <f t="shared" si="26"/>
        <v>468.71000000000004</v>
      </c>
      <c r="G79" s="55">
        <f t="shared" si="27"/>
        <v>445.27449999999999</v>
      </c>
      <c r="H79" s="83"/>
      <c r="I79" s="83" t="s">
        <v>211</v>
      </c>
      <c r="J79" s="62"/>
    </row>
    <row r="80" spans="1:10" ht="15" customHeight="1">
      <c r="A80" s="84" t="s">
        <v>212</v>
      </c>
      <c r="B80" s="60" t="s">
        <v>213</v>
      </c>
      <c r="C80" s="55">
        <v>937.42000000000007</v>
      </c>
      <c r="D80" s="55">
        <f t="shared" si="24"/>
        <v>562.452</v>
      </c>
      <c r="E80" s="55">
        <f t="shared" si="25"/>
        <v>487.45840000000004</v>
      </c>
      <c r="F80" s="55">
        <f t="shared" si="26"/>
        <v>468.71000000000004</v>
      </c>
      <c r="G80" s="55">
        <f t="shared" si="27"/>
        <v>445.27449999999999</v>
      </c>
      <c r="H80" s="83"/>
      <c r="I80" s="83" t="s">
        <v>214</v>
      </c>
      <c r="J80" s="62"/>
    </row>
    <row r="81" spans="1:10" ht="15" customHeight="1">
      <c r="A81" s="84" t="s">
        <v>215</v>
      </c>
      <c r="B81" s="60" t="s">
        <v>216</v>
      </c>
      <c r="C81" s="55">
        <v>809.16000000000008</v>
      </c>
      <c r="D81" s="55">
        <f t="shared" si="24"/>
        <v>485.49600000000004</v>
      </c>
      <c r="E81" s="55">
        <f t="shared" si="25"/>
        <v>420.76320000000004</v>
      </c>
      <c r="F81" s="55">
        <f t="shared" si="26"/>
        <v>404.58000000000004</v>
      </c>
      <c r="G81" s="55">
        <f t="shared" si="27"/>
        <v>384.351</v>
      </c>
      <c r="H81" s="83"/>
      <c r="I81" s="83" t="s">
        <v>217</v>
      </c>
      <c r="J81" s="62"/>
    </row>
    <row r="82" spans="1:10" ht="15" customHeight="1">
      <c r="A82" s="84" t="s">
        <v>218</v>
      </c>
      <c r="B82" s="60" t="s">
        <v>219</v>
      </c>
      <c r="C82" s="55">
        <v>937.42000000000007</v>
      </c>
      <c r="D82" s="55">
        <f t="shared" si="24"/>
        <v>562.452</v>
      </c>
      <c r="E82" s="55">
        <f t="shared" si="25"/>
        <v>487.45840000000004</v>
      </c>
      <c r="F82" s="55">
        <f t="shared" si="26"/>
        <v>468.71000000000004</v>
      </c>
      <c r="G82" s="55">
        <f t="shared" si="27"/>
        <v>445.27449999999999</v>
      </c>
      <c r="H82" s="83"/>
      <c r="I82" s="83" t="s">
        <v>220</v>
      </c>
      <c r="J82" s="62"/>
    </row>
    <row r="83" spans="1:10" ht="15" customHeight="1">
      <c r="A83" s="84" t="s">
        <v>221</v>
      </c>
      <c r="B83" s="60" t="s">
        <v>222</v>
      </c>
      <c r="C83" s="55">
        <v>937.42000000000007</v>
      </c>
      <c r="D83" s="55">
        <f t="shared" si="24"/>
        <v>562.452</v>
      </c>
      <c r="E83" s="55">
        <f t="shared" si="25"/>
        <v>487.45840000000004</v>
      </c>
      <c r="F83" s="55">
        <f t="shared" si="26"/>
        <v>468.71000000000004</v>
      </c>
      <c r="G83" s="55">
        <f t="shared" si="27"/>
        <v>445.27449999999999</v>
      </c>
      <c r="H83" s="83"/>
      <c r="I83" s="83" t="s">
        <v>223</v>
      </c>
      <c r="J83" s="62"/>
    </row>
    <row r="84" spans="1:10" ht="15" customHeight="1">
      <c r="A84" s="84" t="s">
        <v>224</v>
      </c>
      <c r="B84" s="60" t="s">
        <v>225</v>
      </c>
      <c r="C84" s="55">
        <v>809.16000000000008</v>
      </c>
      <c r="D84" s="55">
        <f t="shared" si="24"/>
        <v>485.49600000000004</v>
      </c>
      <c r="E84" s="55">
        <f t="shared" si="25"/>
        <v>420.76320000000004</v>
      </c>
      <c r="F84" s="55">
        <f t="shared" si="26"/>
        <v>404.58000000000004</v>
      </c>
      <c r="G84" s="55">
        <f t="shared" si="27"/>
        <v>384.351</v>
      </c>
      <c r="H84" s="83"/>
      <c r="I84" s="83" t="s">
        <v>226</v>
      </c>
      <c r="J84" s="62"/>
    </row>
    <row r="85" spans="1:10" ht="15" customHeight="1">
      <c r="A85" s="84" t="s">
        <v>227</v>
      </c>
      <c r="B85" s="60" t="s">
        <v>228</v>
      </c>
      <c r="C85" s="55">
        <v>809.16000000000008</v>
      </c>
      <c r="D85" s="55">
        <f t="shared" si="24"/>
        <v>485.49600000000004</v>
      </c>
      <c r="E85" s="55">
        <f t="shared" si="25"/>
        <v>420.76320000000004</v>
      </c>
      <c r="F85" s="55">
        <f t="shared" si="26"/>
        <v>404.58000000000004</v>
      </c>
      <c r="G85" s="55">
        <f t="shared" si="27"/>
        <v>384.351</v>
      </c>
      <c r="H85" s="83"/>
      <c r="I85" s="83" t="s">
        <v>229</v>
      </c>
      <c r="J85" s="62"/>
    </row>
    <row r="86" spans="1:10" ht="15" customHeight="1">
      <c r="A86" s="84" t="s">
        <v>230</v>
      </c>
      <c r="B86" s="60" t="s">
        <v>231</v>
      </c>
      <c r="C86" s="55">
        <v>724.46</v>
      </c>
      <c r="D86" s="55">
        <f t="shared" si="24"/>
        <v>434.67599999999999</v>
      </c>
      <c r="E86" s="55">
        <f t="shared" si="25"/>
        <v>376.71920000000006</v>
      </c>
      <c r="F86" s="55">
        <f t="shared" si="26"/>
        <v>362.23</v>
      </c>
      <c r="G86" s="55">
        <f t="shared" si="27"/>
        <v>344.11849999999998</v>
      </c>
      <c r="H86" s="83"/>
      <c r="I86" s="85" t="s">
        <v>232</v>
      </c>
      <c r="J86" s="62"/>
    </row>
    <row r="87" spans="1:10" ht="15" customHeight="1">
      <c r="A87" s="84" t="s">
        <v>233</v>
      </c>
      <c r="B87" s="60" t="s">
        <v>234</v>
      </c>
      <c r="C87" s="55">
        <v>819.61000000000013</v>
      </c>
      <c r="D87" s="55">
        <f t="shared" si="24"/>
        <v>491.76600000000008</v>
      </c>
      <c r="E87" s="55">
        <f t="shared" si="25"/>
        <v>426.19720000000007</v>
      </c>
      <c r="F87" s="55">
        <f t="shared" si="26"/>
        <v>409.80500000000006</v>
      </c>
      <c r="G87" s="55">
        <f t="shared" si="27"/>
        <v>389.31475000000006</v>
      </c>
      <c r="H87" s="83"/>
      <c r="I87" s="85" t="s">
        <v>235</v>
      </c>
      <c r="J87" s="62"/>
    </row>
    <row r="88" spans="1:10" ht="15" customHeight="1">
      <c r="A88" s="84" t="s">
        <v>236</v>
      </c>
      <c r="B88" s="60" t="s">
        <v>237</v>
      </c>
      <c r="C88" s="55">
        <v>961.40000000000009</v>
      </c>
      <c r="D88" s="55">
        <f t="shared" si="24"/>
        <v>576.84</v>
      </c>
      <c r="E88" s="55">
        <f t="shared" si="25"/>
        <v>499.92800000000005</v>
      </c>
      <c r="F88" s="55">
        <f t="shared" si="26"/>
        <v>480.70000000000005</v>
      </c>
      <c r="G88" s="55">
        <f t="shared" si="27"/>
        <v>456.66500000000002</v>
      </c>
      <c r="H88" s="83"/>
      <c r="I88" s="85" t="s">
        <v>238</v>
      </c>
      <c r="J88" s="62"/>
    </row>
    <row r="89" spans="1:10" ht="15" customHeight="1">
      <c r="A89" s="84" t="s">
        <v>239</v>
      </c>
      <c r="B89" s="60" t="s">
        <v>240</v>
      </c>
      <c r="C89" s="55">
        <v>819.61000000000013</v>
      </c>
      <c r="D89" s="55">
        <f t="shared" si="24"/>
        <v>491.76600000000008</v>
      </c>
      <c r="E89" s="55">
        <f t="shared" si="25"/>
        <v>426.19720000000007</v>
      </c>
      <c r="F89" s="55">
        <f t="shared" si="26"/>
        <v>409.80500000000006</v>
      </c>
      <c r="G89" s="55">
        <f t="shared" si="27"/>
        <v>389.31475000000006</v>
      </c>
      <c r="H89" s="83"/>
      <c r="I89" s="85" t="s">
        <v>241</v>
      </c>
      <c r="J89" s="62"/>
    </row>
    <row r="90" spans="1:10" ht="15" customHeight="1">
      <c r="A90" s="84" t="s">
        <v>242</v>
      </c>
      <c r="B90" s="60" t="s">
        <v>243</v>
      </c>
      <c r="C90" s="55">
        <v>866.47000000000014</v>
      </c>
      <c r="D90" s="55">
        <f t="shared" si="24"/>
        <v>519.88200000000006</v>
      </c>
      <c r="E90" s="55">
        <f t="shared" si="25"/>
        <v>450.56440000000009</v>
      </c>
      <c r="F90" s="55">
        <f t="shared" si="26"/>
        <v>433.23500000000007</v>
      </c>
      <c r="G90" s="55">
        <f t="shared" si="27"/>
        <v>411.57325000000003</v>
      </c>
      <c r="H90" s="83"/>
      <c r="I90" s="85" t="s">
        <v>244</v>
      </c>
      <c r="J90" s="62"/>
    </row>
    <row r="91" spans="1:10" ht="15" customHeight="1">
      <c r="A91" s="84" t="s">
        <v>245</v>
      </c>
      <c r="B91" s="60" t="s">
        <v>246</v>
      </c>
      <c r="C91" s="55">
        <v>983.07000000000016</v>
      </c>
      <c r="D91" s="55">
        <f t="shared" si="24"/>
        <v>589.8420000000001</v>
      </c>
      <c r="E91" s="55">
        <f t="shared" si="25"/>
        <v>511.1964000000001</v>
      </c>
      <c r="F91" s="55">
        <f t="shared" si="26"/>
        <v>491.53500000000008</v>
      </c>
      <c r="G91" s="55">
        <f t="shared" si="27"/>
        <v>466.95825000000008</v>
      </c>
      <c r="H91" s="83"/>
      <c r="I91" s="85" t="s">
        <v>247</v>
      </c>
      <c r="J91" s="62"/>
    </row>
    <row r="92" spans="1:10" ht="15" customHeight="1">
      <c r="A92" s="84" t="s">
        <v>248</v>
      </c>
      <c r="B92" s="60" t="s">
        <v>249</v>
      </c>
      <c r="C92" s="55">
        <v>1120.5700000000002</v>
      </c>
      <c r="D92" s="55">
        <f t="shared" si="24"/>
        <v>672.3420000000001</v>
      </c>
      <c r="E92" s="55">
        <f t="shared" si="25"/>
        <v>582.69640000000015</v>
      </c>
      <c r="F92" s="55">
        <f t="shared" si="26"/>
        <v>560.28500000000008</v>
      </c>
      <c r="G92" s="55">
        <f t="shared" si="27"/>
        <v>532.27075000000002</v>
      </c>
      <c r="H92" s="83"/>
      <c r="I92" s="85" t="s">
        <v>250</v>
      </c>
      <c r="J92" s="62"/>
    </row>
    <row r="93" spans="1:10" ht="15" customHeight="1">
      <c r="A93" s="84" t="s">
        <v>251</v>
      </c>
      <c r="B93" s="60" t="s">
        <v>252</v>
      </c>
      <c r="C93" s="55">
        <v>983.07000000000016</v>
      </c>
      <c r="D93" s="55">
        <f t="shared" si="24"/>
        <v>589.8420000000001</v>
      </c>
      <c r="E93" s="55">
        <f t="shared" si="25"/>
        <v>511.1964000000001</v>
      </c>
      <c r="F93" s="55">
        <f t="shared" si="26"/>
        <v>491.53500000000008</v>
      </c>
      <c r="G93" s="55">
        <f t="shared" si="27"/>
        <v>466.95825000000008</v>
      </c>
      <c r="H93" s="83"/>
      <c r="I93" s="85" t="s">
        <v>253</v>
      </c>
      <c r="J93" s="62"/>
    </row>
    <row r="94" spans="1:10" ht="15" customHeight="1">
      <c r="A94" s="84"/>
      <c r="B94" s="60"/>
      <c r="C94" s="55"/>
      <c r="D94" s="55"/>
      <c r="E94" s="55"/>
      <c r="F94" s="55"/>
      <c r="G94" s="55"/>
      <c r="H94" s="83"/>
      <c r="I94" s="83"/>
      <c r="J94" s="62"/>
    </row>
    <row r="95" spans="1:10" ht="15" customHeight="1">
      <c r="A95" s="84" t="s">
        <v>254</v>
      </c>
      <c r="B95" s="60" t="s">
        <v>255</v>
      </c>
      <c r="C95" s="55">
        <v>687.61000000000013</v>
      </c>
      <c r="D95" s="55">
        <f t="shared" ref="D95:D99" si="28">C95*$D$5</f>
        <v>412.56600000000009</v>
      </c>
      <c r="E95" s="55">
        <f t="shared" ref="E95:E99" si="29">C95*$E$5</f>
        <v>357.55720000000008</v>
      </c>
      <c r="F95" s="55">
        <f t="shared" ref="F95:F99" si="30">C95*$F$5</f>
        <v>343.80500000000006</v>
      </c>
      <c r="G95" s="55">
        <f t="shared" ref="G95:G99" si="31">C95*$G$5</f>
        <v>326.61475000000007</v>
      </c>
      <c r="H95" s="83"/>
      <c r="I95" s="85" t="s">
        <v>256</v>
      </c>
      <c r="J95" s="62"/>
    </row>
    <row r="96" spans="1:10" ht="15" customHeight="1">
      <c r="A96" s="63" t="s">
        <v>257</v>
      </c>
      <c r="B96" s="86" t="s">
        <v>258</v>
      </c>
      <c r="C96" s="82">
        <v>851.40000000000009</v>
      </c>
      <c r="D96" s="55">
        <f t="shared" si="28"/>
        <v>510.84000000000003</v>
      </c>
      <c r="E96" s="55">
        <f t="shared" si="29"/>
        <v>442.72800000000007</v>
      </c>
      <c r="F96" s="55">
        <f t="shared" si="30"/>
        <v>425.70000000000005</v>
      </c>
      <c r="G96" s="55">
        <f t="shared" si="31"/>
        <v>404.41500000000002</v>
      </c>
      <c r="H96" s="83"/>
      <c r="I96" s="83" t="s">
        <v>259</v>
      </c>
      <c r="J96" s="62"/>
    </row>
    <row r="97" spans="1:25" ht="15" customHeight="1">
      <c r="A97" s="63" t="s">
        <v>260</v>
      </c>
      <c r="B97" s="60">
        <v>44723</v>
      </c>
      <c r="C97" s="55">
        <v>662.09</v>
      </c>
      <c r="D97" s="55">
        <f t="shared" si="28"/>
        <v>397.25400000000002</v>
      </c>
      <c r="E97" s="55">
        <f t="shared" si="29"/>
        <v>344.28680000000003</v>
      </c>
      <c r="F97" s="55">
        <f t="shared" si="30"/>
        <v>331.04500000000002</v>
      </c>
      <c r="G97" s="55">
        <f t="shared" si="31"/>
        <v>314.49275</v>
      </c>
      <c r="H97" s="83"/>
      <c r="I97" s="85" t="s">
        <v>261</v>
      </c>
      <c r="J97" s="62"/>
    </row>
    <row r="98" spans="1:25" ht="15" customHeight="1">
      <c r="A98" s="63" t="s">
        <v>262</v>
      </c>
      <c r="B98" s="60">
        <v>44875</v>
      </c>
      <c r="C98" s="55">
        <v>577.83000000000004</v>
      </c>
      <c r="D98" s="55">
        <f t="shared" si="28"/>
        <v>346.69800000000004</v>
      </c>
      <c r="E98" s="55">
        <f t="shared" si="29"/>
        <v>300.47160000000002</v>
      </c>
      <c r="F98" s="55">
        <f t="shared" si="30"/>
        <v>288.91500000000002</v>
      </c>
      <c r="G98" s="55">
        <f t="shared" si="31"/>
        <v>274.46924999999999</v>
      </c>
      <c r="H98" s="83"/>
      <c r="I98" s="85" t="s">
        <v>263</v>
      </c>
      <c r="J98" s="62"/>
    </row>
    <row r="99" spans="1:25" ht="15" customHeight="1">
      <c r="A99" s="63" t="s">
        <v>264</v>
      </c>
      <c r="B99" s="60" t="s">
        <v>265</v>
      </c>
      <c r="C99" s="55">
        <v>1236.0700000000002</v>
      </c>
      <c r="D99" s="55">
        <f t="shared" si="28"/>
        <v>741.64200000000005</v>
      </c>
      <c r="E99" s="55">
        <f t="shared" si="29"/>
        <v>642.7564000000001</v>
      </c>
      <c r="F99" s="55">
        <f t="shared" si="30"/>
        <v>618.03500000000008</v>
      </c>
      <c r="G99" s="55">
        <f t="shared" si="31"/>
        <v>587.13325000000009</v>
      </c>
      <c r="H99" s="83"/>
      <c r="I99" s="85" t="s">
        <v>266</v>
      </c>
      <c r="J99" s="62"/>
    </row>
    <row r="100" spans="1:25" ht="15" customHeight="1">
      <c r="A100" s="63"/>
      <c r="B100" s="60"/>
      <c r="C100" s="55"/>
      <c r="D100" s="55"/>
      <c r="E100" s="55"/>
      <c r="F100" s="55"/>
      <c r="G100" s="55"/>
      <c r="H100" s="61"/>
      <c r="I100" s="61"/>
      <c r="J100" s="62"/>
    </row>
    <row r="101" spans="1:25" ht="15" customHeight="1">
      <c r="A101" s="63" t="s">
        <v>267</v>
      </c>
      <c r="B101" s="60">
        <v>44676</v>
      </c>
      <c r="C101" s="55">
        <v>156.09000000000003</v>
      </c>
      <c r="D101" s="55">
        <f t="shared" ref="D101:D107" si="32">C101*$D$5</f>
        <v>93.654000000000011</v>
      </c>
      <c r="E101" s="55">
        <f t="shared" ref="E101:E107" si="33">C101*$E$5</f>
        <v>81.166800000000023</v>
      </c>
      <c r="F101" s="55">
        <f t="shared" ref="F101:F107" si="34">C101*$F$5</f>
        <v>78.045000000000016</v>
      </c>
      <c r="G101" s="55">
        <f t="shared" ref="G101:G107" si="35">C101*$G$5</f>
        <v>74.142750000000007</v>
      </c>
      <c r="H101" s="61"/>
      <c r="I101" s="78" t="s">
        <v>268</v>
      </c>
      <c r="J101" s="62"/>
    </row>
    <row r="102" spans="1:25" ht="15" customHeight="1">
      <c r="A102" s="63" t="s">
        <v>269</v>
      </c>
      <c r="B102" s="60">
        <v>44679</v>
      </c>
      <c r="C102" s="55">
        <v>209.88000000000002</v>
      </c>
      <c r="D102" s="55">
        <f t="shared" si="32"/>
        <v>125.92800000000001</v>
      </c>
      <c r="E102" s="55">
        <f t="shared" si="33"/>
        <v>109.13760000000002</v>
      </c>
      <c r="F102" s="55">
        <f t="shared" si="34"/>
        <v>104.94000000000001</v>
      </c>
      <c r="G102" s="55">
        <f t="shared" si="35"/>
        <v>99.693000000000012</v>
      </c>
      <c r="H102" s="61"/>
      <c r="I102" s="78" t="s">
        <v>270</v>
      </c>
      <c r="J102" s="62"/>
    </row>
    <row r="103" spans="1:25" ht="15" customHeight="1">
      <c r="A103" s="63" t="s">
        <v>271</v>
      </c>
      <c r="B103" s="60">
        <v>44678</v>
      </c>
      <c r="C103" s="55">
        <v>63.910000000000004</v>
      </c>
      <c r="D103" s="55">
        <f t="shared" si="32"/>
        <v>38.346000000000004</v>
      </c>
      <c r="E103" s="55">
        <f t="shared" si="33"/>
        <v>33.233200000000004</v>
      </c>
      <c r="F103" s="55">
        <f t="shared" si="34"/>
        <v>31.955000000000002</v>
      </c>
      <c r="G103" s="55">
        <f t="shared" si="35"/>
        <v>30.357250000000001</v>
      </c>
      <c r="H103" s="61"/>
      <c r="I103" s="78" t="s">
        <v>272</v>
      </c>
      <c r="J103" s="62"/>
    </row>
    <row r="104" spans="1:25" ht="15" customHeight="1">
      <c r="A104" s="63" t="s">
        <v>273</v>
      </c>
      <c r="B104" s="60">
        <v>44680</v>
      </c>
      <c r="C104" s="55">
        <v>118.03</v>
      </c>
      <c r="D104" s="55">
        <f t="shared" si="32"/>
        <v>70.817999999999998</v>
      </c>
      <c r="E104" s="55">
        <f t="shared" si="33"/>
        <v>61.375600000000006</v>
      </c>
      <c r="F104" s="55">
        <f t="shared" si="34"/>
        <v>59.015000000000001</v>
      </c>
      <c r="G104" s="55">
        <f t="shared" si="35"/>
        <v>56.064250000000001</v>
      </c>
      <c r="H104" s="61"/>
      <c r="I104" s="78" t="s">
        <v>274</v>
      </c>
      <c r="J104" s="62"/>
    </row>
    <row r="105" spans="1:25" ht="15" customHeight="1">
      <c r="A105" s="84" t="s">
        <v>275</v>
      </c>
      <c r="B105" s="60">
        <v>44634</v>
      </c>
      <c r="C105" s="55">
        <v>138.93</v>
      </c>
      <c r="D105" s="55">
        <f t="shared" si="32"/>
        <v>83.358000000000004</v>
      </c>
      <c r="E105" s="55">
        <f t="shared" si="33"/>
        <v>72.243600000000001</v>
      </c>
      <c r="F105" s="55">
        <f t="shared" si="34"/>
        <v>69.465000000000003</v>
      </c>
      <c r="G105" s="55">
        <f t="shared" si="35"/>
        <v>65.991749999999996</v>
      </c>
      <c r="H105" s="61"/>
      <c r="I105" s="61" t="s">
        <v>276</v>
      </c>
      <c r="J105" s="62"/>
    </row>
    <row r="106" spans="1:25" ht="15" customHeight="1">
      <c r="A106" s="63" t="s">
        <v>277</v>
      </c>
      <c r="B106" s="60" t="s">
        <v>278</v>
      </c>
      <c r="C106" s="55">
        <v>229.9</v>
      </c>
      <c r="D106" s="55">
        <f t="shared" si="32"/>
        <v>137.94</v>
      </c>
      <c r="E106" s="55">
        <f t="shared" si="33"/>
        <v>119.548</v>
      </c>
      <c r="F106" s="55">
        <f t="shared" si="34"/>
        <v>114.95</v>
      </c>
      <c r="G106" s="55">
        <f t="shared" si="35"/>
        <v>109.2025</v>
      </c>
      <c r="H106" s="61"/>
      <c r="I106" s="61" t="s">
        <v>279</v>
      </c>
      <c r="J106" s="62"/>
    </row>
    <row r="107" spans="1:25" ht="15" customHeight="1">
      <c r="A107" s="63" t="s">
        <v>280</v>
      </c>
      <c r="B107" s="60" t="s">
        <v>281</v>
      </c>
      <c r="C107" s="55">
        <v>146.30000000000001</v>
      </c>
      <c r="D107" s="55">
        <f t="shared" si="32"/>
        <v>87.78</v>
      </c>
      <c r="E107" s="55">
        <f t="shared" si="33"/>
        <v>76.076000000000008</v>
      </c>
      <c r="F107" s="55">
        <f t="shared" si="34"/>
        <v>73.150000000000006</v>
      </c>
      <c r="G107" s="55">
        <f t="shared" si="35"/>
        <v>69.492500000000007</v>
      </c>
      <c r="H107" s="61"/>
      <c r="I107" s="61" t="s">
        <v>282</v>
      </c>
      <c r="J107" s="62"/>
    </row>
    <row r="108" spans="1:25" ht="15" customHeight="1">
      <c r="A108" s="63"/>
      <c r="B108" s="76"/>
      <c r="C108" s="87"/>
      <c r="D108" s="55"/>
      <c r="E108" s="55"/>
      <c r="F108" s="55"/>
      <c r="G108" s="55"/>
      <c r="H108" s="88"/>
      <c r="I108" s="88"/>
      <c r="J108" s="62"/>
    </row>
    <row r="109" spans="1:25" ht="15" customHeight="1">
      <c r="A109" s="63" t="s">
        <v>283</v>
      </c>
      <c r="B109" s="60">
        <v>74673</v>
      </c>
      <c r="C109" s="87">
        <v>26.46</v>
      </c>
      <c r="D109" s="55">
        <f t="shared" ref="D109:D197" si="36">C109*$D$5</f>
        <v>15.875999999999999</v>
      </c>
      <c r="E109" s="55">
        <f t="shared" ref="E109:E197" si="37">C109*$E$5</f>
        <v>13.759200000000002</v>
      </c>
      <c r="F109" s="55">
        <f t="shared" ref="F109:F197" si="38">C109*$F$5</f>
        <v>13.23</v>
      </c>
      <c r="G109" s="55">
        <f t="shared" ref="G109:G197" si="39">C109*$G$5</f>
        <v>12.5685</v>
      </c>
      <c r="H109" s="61"/>
      <c r="I109" s="61" t="s">
        <v>284</v>
      </c>
      <c r="J109" s="62"/>
    </row>
    <row r="110" spans="1:25" ht="15" customHeight="1">
      <c r="A110" s="73" t="s">
        <v>285</v>
      </c>
      <c r="B110" s="76" t="s">
        <v>286</v>
      </c>
      <c r="C110" s="87">
        <v>145.95000000000002</v>
      </c>
      <c r="D110" s="55">
        <f t="shared" si="36"/>
        <v>87.570000000000007</v>
      </c>
      <c r="E110" s="55">
        <f t="shared" si="37"/>
        <v>75.894000000000005</v>
      </c>
      <c r="F110" s="55">
        <f t="shared" si="38"/>
        <v>72.975000000000009</v>
      </c>
      <c r="G110" s="55">
        <f t="shared" si="39"/>
        <v>69.326250000000002</v>
      </c>
      <c r="H110" s="56"/>
      <c r="I110" s="56" t="s">
        <v>287</v>
      </c>
      <c r="J110" s="65" t="s">
        <v>60</v>
      </c>
      <c r="K110" s="58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</row>
    <row r="111" spans="1:25" ht="15" customHeight="1">
      <c r="A111" s="63" t="s">
        <v>288</v>
      </c>
      <c r="B111" s="76" t="s">
        <v>289</v>
      </c>
      <c r="C111" s="87">
        <v>21</v>
      </c>
      <c r="D111" s="55">
        <f t="shared" si="36"/>
        <v>12.6</v>
      </c>
      <c r="E111" s="55">
        <f t="shared" si="37"/>
        <v>10.92</v>
      </c>
      <c r="F111" s="55">
        <f t="shared" si="38"/>
        <v>10.5</v>
      </c>
      <c r="G111" s="55">
        <f t="shared" si="39"/>
        <v>9.9749999999999996</v>
      </c>
      <c r="H111" s="88"/>
      <c r="I111" s="88" t="s">
        <v>290</v>
      </c>
      <c r="J111" s="62"/>
    </row>
    <row r="112" spans="1:25" ht="15" customHeight="1">
      <c r="A112" s="73" t="s">
        <v>291</v>
      </c>
      <c r="B112" s="89" t="s">
        <v>292</v>
      </c>
      <c r="C112" s="87">
        <v>103.95</v>
      </c>
      <c r="D112" s="55">
        <f t="shared" si="36"/>
        <v>62.37</v>
      </c>
      <c r="E112" s="55">
        <f t="shared" si="37"/>
        <v>54.054000000000002</v>
      </c>
      <c r="F112" s="55">
        <f t="shared" si="38"/>
        <v>51.975000000000001</v>
      </c>
      <c r="G112" s="55">
        <f t="shared" si="39"/>
        <v>49.376249999999999</v>
      </c>
      <c r="H112" s="90"/>
      <c r="I112" s="90" t="s">
        <v>293</v>
      </c>
      <c r="J112" s="91"/>
    </row>
    <row r="113" spans="1:25" ht="15" customHeight="1">
      <c r="A113" s="92" t="s">
        <v>294</v>
      </c>
      <c r="B113" s="93" t="s">
        <v>295</v>
      </c>
      <c r="C113" s="87">
        <v>114.45</v>
      </c>
      <c r="D113" s="55">
        <f t="shared" si="36"/>
        <v>68.67</v>
      </c>
      <c r="E113" s="55">
        <f t="shared" si="37"/>
        <v>59.514000000000003</v>
      </c>
      <c r="F113" s="55">
        <f t="shared" si="38"/>
        <v>57.225000000000001</v>
      </c>
      <c r="G113" s="55">
        <f t="shared" si="39"/>
        <v>54.363749999999996</v>
      </c>
      <c r="H113" s="56"/>
      <c r="I113" s="56" t="s">
        <v>296</v>
      </c>
      <c r="J113" s="94"/>
    </row>
    <row r="114" spans="1:25" ht="15" customHeight="1">
      <c r="A114" s="63" t="s">
        <v>297</v>
      </c>
      <c r="B114" s="60">
        <v>77536</v>
      </c>
      <c r="C114" s="87">
        <v>101.85000000000001</v>
      </c>
      <c r="D114" s="55">
        <f t="shared" si="36"/>
        <v>61.11</v>
      </c>
      <c r="E114" s="55">
        <f t="shared" si="37"/>
        <v>52.962000000000003</v>
      </c>
      <c r="F114" s="55">
        <f t="shared" si="38"/>
        <v>50.925000000000004</v>
      </c>
      <c r="G114" s="55">
        <f t="shared" si="39"/>
        <v>48.378750000000004</v>
      </c>
      <c r="H114" s="61"/>
      <c r="I114" s="78" t="s">
        <v>298</v>
      </c>
      <c r="J114" s="62"/>
    </row>
    <row r="115" spans="1:25" ht="15" customHeight="1">
      <c r="A115" s="63" t="s">
        <v>299</v>
      </c>
      <c r="B115" s="95" t="s">
        <v>300</v>
      </c>
      <c r="C115" s="87">
        <v>18.059999999999999</v>
      </c>
      <c r="D115" s="55">
        <f t="shared" si="36"/>
        <v>10.835999999999999</v>
      </c>
      <c r="E115" s="55">
        <f t="shared" si="37"/>
        <v>9.3911999999999995</v>
      </c>
      <c r="F115" s="55">
        <f t="shared" si="38"/>
        <v>9.0299999999999994</v>
      </c>
      <c r="G115" s="55">
        <f t="shared" si="39"/>
        <v>8.5784999999999982</v>
      </c>
      <c r="H115" s="61"/>
      <c r="I115" s="61" t="s">
        <v>301</v>
      </c>
      <c r="J115" s="62"/>
    </row>
    <row r="116" spans="1:25" ht="15" customHeight="1">
      <c r="A116" s="96" t="s">
        <v>302</v>
      </c>
      <c r="B116" s="86" t="s">
        <v>303</v>
      </c>
      <c r="C116" s="87">
        <v>19.194000000000003</v>
      </c>
      <c r="D116" s="82">
        <f t="shared" si="36"/>
        <v>11.516400000000001</v>
      </c>
      <c r="E116" s="82">
        <f t="shared" si="37"/>
        <v>9.9808800000000009</v>
      </c>
      <c r="F116" s="82">
        <f t="shared" si="38"/>
        <v>9.5970000000000013</v>
      </c>
      <c r="G116" s="82">
        <f t="shared" si="39"/>
        <v>9.1171500000000005</v>
      </c>
      <c r="H116" s="46"/>
      <c r="I116" s="46" t="s">
        <v>304</v>
      </c>
      <c r="J116" s="62"/>
    </row>
    <row r="117" spans="1:25" ht="15" customHeight="1">
      <c r="A117" s="63" t="s">
        <v>305</v>
      </c>
      <c r="B117" s="95" t="s">
        <v>306</v>
      </c>
      <c r="C117" s="87">
        <v>13.440000000000001</v>
      </c>
      <c r="D117" s="55">
        <f t="shared" si="36"/>
        <v>8.0640000000000001</v>
      </c>
      <c r="E117" s="55">
        <f t="shared" si="37"/>
        <v>6.9888000000000012</v>
      </c>
      <c r="F117" s="55">
        <f t="shared" si="38"/>
        <v>6.7200000000000006</v>
      </c>
      <c r="G117" s="55">
        <f t="shared" si="39"/>
        <v>6.3840000000000003</v>
      </c>
      <c r="H117" s="61"/>
      <c r="I117" s="61" t="s">
        <v>307</v>
      </c>
      <c r="J117" s="62"/>
    </row>
    <row r="118" spans="1:25" ht="15" customHeight="1">
      <c r="A118" s="63" t="s">
        <v>308</v>
      </c>
      <c r="B118" s="95" t="s">
        <v>309</v>
      </c>
      <c r="C118" s="87">
        <v>16.065000000000001</v>
      </c>
      <c r="D118" s="55">
        <f t="shared" si="36"/>
        <v>9.6390000000000011</v>
      </c>
      <c r="E118" s="55">
        <f t="shared" si="37"/>
        <v>8.3538000000000014</v>
      </c>
      <c r="F118" s="55">
        <f t="shared" si="38"/>
        <v>8.0325000000000006</v>
      </c>
      <c r="G118" s="55">
        <f t="shared" si="39"/>
        <v>7.6308750000000005</v>
      </c>
      <c r="H118" s="61"/>
      <c r="I118" s="61" t="s">
        <v>310</v>
      </c>
      <c r="J118" s="62"/>
    </row>
    <row r="119" spans="1:25" ht="15" hidden="1" customHeight="1">
      <c r="A119" s="97" t="s">
        <v>311</v>
      </c>
      <c r="B119" s="98" t="s">
        <v>312</v>
      </c>
      <c r="C119" s="99">
        <v>36.56</v>
      </c>
      <c r="D119" s="100">
        <f t="shared" si="36"/>
        <v>21.936</v>
      </c>
      <c r="E119" s="100">
        <f t="shared" si="37"/>
        <v>19.011200000000002</v>
      </c>
      <c r="F119" s="100">
        <f t="shared" si="38"/>
        <v>18.28</v>
      </c>
      <c r="G119" s="100">
        <f t="shared" si="39"/>
        <v>17.366</v>
      </c>
      <c r="H119" s="101"/>
      <c r="I119" s="101" t="s">
        <v>313</v>
      </c>
      <c r="J119" s="102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</row>
    <row r="120" spans="1:25" ht="15" customHeight="1">
      <c r="A120" s="63" t="s">
        <v>314</v>
      </c>
      <c r="B120" s="95" t="s">
        <v>315</v>
      </c>
      <c r="C120" s="87">
        <v>21.419999999999998</v>
      </c>
      <c r="D120" s="55">
        <f t="shared" si="36"/>
        <v>12.851999999999999</v>
      </c>
      <c r="E120" s="55">
        <f t="shared" si="37"/>
        <v>11.138399999999999</v>
      </c>
      <c r="F120" s="55">
        <f t="shared" si="38"/>
        <v>10.709999999999999</v>
      </c>
      <c r="G120" s="55">
        <f t="shared" si="39"/>
        <v>10.174499999999998</v>
      </c>
      <c r="H120" s="61"/>
      <c r="I120" s="61" t="s">
        <v>316</v>
      </c>
      <c r="J120" s="62"/>
    </row>
    <row r="121" spans="1:25" ht="15" customHeight="1">
      <c r="A121" s="63" t="s">
        <v>317</v>
      </c>
      <c r="B121" s="60">
        <v>77677</v>
      </c>
      <c r="C121" s="87">
        <v>48.089999999999996</v>
      </c>
      <c r="D121" s="55">
        <f t="shared" si="36"/>
        <v>28.853999999999996</v>
      </c>
      <c r="E121" s="55">
        <f t="shared" si="37"/>
        <v>25.006799999999998</v>
      </c>
      <c r="F121" s="55">
        <f t="shared" si="38"/>
        <v>24.044999999999998</v>
      </c>
      <c r="G121" s="55">
        <f t="shared" si="39"/>
        <v>22.842749999999999</v>
      </c>
      <c r="H121" s="61"/>
      <c r="I121" s="78" t="s">
        <v>318</v>
      </c>
      <c r="J121" s="62"/>
    </row>
    <row r="122" spans="1:25" ht="15" customHeight="1">
      <c r="A122" s="63" t="s">
        <v>319</v>
      </c>
      <c r="B122" s="60" t="s">
        <v>320</v>
      </c>
      <c r="C122" s="87">
        <v>43.575000000000003</v>
      </c>
      <c r="D122" s="55">
        <f t="shared" si="36"/>
        <v>26.145</v>
      </c>
      <c r="E122" s="55">
        <f t="shared" si="37"/>
        <v>22.659000000000002</v>
      </c>
      <c r="F122" s="55">
        <f t="shared" si="38"/>
        <v>21.787500000000001</v>
      </c>
      <c r="G122" s="55">
        <f t="shared" si="39"/>
        <v>20.698125000000001</v>
      </c>
      <c r="H122" s="61"/>
      <c r="I122" s="61" t="s">
        <v>321</v>
      </c>
      <c r="J122" s="62"/>
    </row>
    <row r="123" spans="1:25" ht="15" customHeight="1">
      <c r="A123" s="63" t="s">
        <v>322</v>
      </c>
      <c r="B123" s="60" t="s">
        <v>323</v>
      </c>
      <c r="C123" s="87">
        <v>43.575000000000003</v>
      </c>
      <c r="D123" s="55">
        <f t="shared" si="36"/>
        <v>26.145</v>
      </c>
      <c r="E123" s="55">
        <f t="shared" si="37"/>
        <v>22.659000000000002</v>
      </c>
      <c r="F123" s="55">
        <f t="shared" si="38"/>
        <v>21.787500000000001</v>
      </c>
      <c r="G123" s="55">
        <f t="shared" si="39"/>
        <v>20.698125000000001</v>
      </c>
      <c r="H123" s="61"/>
      <c r="I123" s="61" t="s">
        <v>324</v>
      </c>
      <c r="J123" s="62"/>
    </row>
    <row r="124" spans="1:25" ht="15" customHeight="1">
      <c r="A124" s="63" t="s">
        <v>325</v>
      </c>
      <c r="B124" s="60" t="s">
        <v>326</v>
      </c>
      <c r="C124" s="87">
        <v>43.575000000000003</v>
      </c>
      <c r="D124" s="55">
        <f t="shared" si="36"/>
        <v>26.145</v>
      </c>
      <c r="E124" s="55">
        <f t="shared" si="37"/>
        <v>22.659000000000002</v>
      </c>
      <c r="F124" s="55">
        <f t="shared" si="38"/>
        <v>21.787500000000001</v>
      </c>
      <c r="G124" s="55">
        <f t="shared" si="39"/>
        <v>20.698125000000001</v>
      </c>
      <c r="H124" s="61"/>
      <c r="I124" s="61" t="s">
        <v>327</v>
      </c>
      <c r="J124" s="62"/>
    </row>
    <row r="125" spans="1:25" ht="15" customHeight="1">
      <c r="A125" s="63" t="s">
        <v>328</v>
      </c>
      <c r="B125" s="60" t="s">
        <v>329</v>
      </c>
      <c r="C125" s="87">
        <v>43.575000000000003</v>
      </c>
      <c r="D125" s="55">
        <f t="shared" si="36"/>
        <v>26.145</v>
      </c>
      <c r="E125" s="55">
        <f t="shared" si="37"/>
        <v>22.659000000000002</v>
      </c>
      <c r="F125" s="55">
        <f t="shared" si="38"/>
        <v>21.787500000000001</v>
      </c>
      <c r="G125" s="55">
        <f t="shared" si="39"/>
        <v>20.698125000000001</v>
      </c>
      <c r="H125" s="61"/>
      <c r="I125" s="61" t="s">
        <v>330</v>
      </c>
      <c r="J125" s="62"/>
    </row>
    <row r="126" spans="1:25" ht="15" customHeight="1">
      <c r="A126" s="63" t="s">
        <v>331</v>
      </c>
      <c r="B126" s="60" t="s">
        <v>332</v>
      </c>
      <c r="C126" s="87">
        <v>43.575000000000003</v>
      </c>
      <c r="D126" s="55">
        <f t="shared" si="36"/>
        <v>26.145</v>
      </c>
      <c r="E126" s="55">
        <f t="shared" si="37"/>
        <v>22.659000000000002</v>
      </c>
      <c r="F126" s="55">
        <f t="shared" si="38"/>
        <v>21.787500000000001</v>
      </c>
      <c r="G126" s="55">
        <f t="shared" si="39"/>
        <v>20.698125000000001</v>
      </c>
      <c r="H126" s="61"/>
      <c r="I126" s="61" t="s">
        <v>333</v>
      </c>
      <c r="J126" s="62"/>
    </row>
    <row r="127" spans="1:25" ht="15" customHeight="1">
      <c r="A127" s="63" t="s">
        <v>334</v>
      </c>
      <c r="B127" s="60">
        <v>77697</v>
      </c>
      <c r="C127" s="87">
        <v>48.089999999999996</v>
      </c>
      <c r="D127" s="55">
        <f t="shared" si="36"/>
        <v>28.853999999999996</v>
      </c>
      <c r="E127" s="55">
        <f t="shared" si="37"/>
        <v>25.006799999999998</v>
      </c>
      <c r="F127" s="55">
        <f t="shared" si="38"/>
        <v>24.044999999999998</v>
      </c>
      <c r="G127" s="55">
        <f t="shared" si="39"/>
        <v>22.842749999999999</v>
      </c>
      <c r="H127" s="61"/>
      <c r="I127" s="78" t="s">
        <v>335</v>
      </c>
      <c r="J127" s="62"/>
    </row>
    <row r="128" spans="1:25" ht="15" customHeight="1">
      <c r="A128" s="63" t="s">
        <v>336</v>
      </c>
      <c r="B128" s="60" t="s">
        <v>337</v>
      </c>
      <c r="C128" s="87">
        <v>26.46</v>
      </c>
      <c r="D128" s="55">
        <f t="shared" si="36"/>
        <v>15.875999999999999</v>
      </c>
      <c r="E128" s="55">
        <f t="shared" si="37"/>
        <v>13.759200000000002</v>
      </c>
      <c r="F128" s="55">
        <f t="shared" si="38"/>
        <v>13.23</v>
      </c>
      <c r="G128" s="55">
        <f t="shared" si="39"/>
        <v>12.5685</v>
      </c>
      <c r="H128" s="61"/>
      <c r="I128" s="61" t="s">
        <v>338</v>
      </c>
      <c r="J128" s="62"/>
    </row>
    <row r="129" spans="1:25" ht="15" customHeight="1">
      <c r="A129" s="73" t="s">
        <v>339</v>
      </c>
      <c r="B129" s="89" t="s">
        <v>340</v>
      </c>
      <c r="C129" s="87">
        <v>6.2895000000000003</v>
      </c>
      <c r="D129" s="55">
        <f t="shared" si="36"/>
        <v>3.7736999999999998</v>
      </c>
      <c r="E129" s="55">
        <f t="shared" si="37"/>
        <v>3.2705400000000004</v>
      </c>
      <c r="F129" s="55">
        <f t="shared" si="38"/>
        <v>3.1447500000000002</v>
      </c>
      <c r="G129" s="55">
        <f t="shared" si="39"/>
        <v>2.9875124999999998</v>
      </c>
      <c r="H129" s="61"/>
      <c r="I129" s="61" t="s">
        <v>341</v>
      </c>
      <c r="J129" s="91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</row>
    <row r="130" spans="1:25" ht="15" customHeight="1">
      <c r="A130" s="63" t="s">
        <v>342</v>
      </c>
      <c r="B130" s="60" t="s">
        <v>343</v>
      </c>
      <c r="C130" s="87">
        <v>36.015000000000001</v>
      </c>
      <c r="D130" s="55">
        <f t="shared" si="36"/>
        <v>21.608999999999998</v>
      </c>
      <c r="E130" s="55">
        <f t="shared" si="37"/>
        <v>18.727800000000002</v>
      </c>
      <c r="F130" s="55">
        <f t="shared" si="38"/>
        <v>18.0075</v>
      </c>
      <c r="G130" s="55">
        <f t="shared" si="39"/>
        <v>17.107125</v>
      </c>
      <c r="H130" s="61"/>
      <c r="I130" s="61" t="s">
        <v>344</v>
      </c>
      <c r="J130" s="62"/>
    </row>
    <row r="131" spans="1:25" ht="15" customHeight="1">
      <c r="A131" s="63" t="s">
        <v>345</v>
      </c>
      <c r="B131" s="60">
        <v>10082</v>
      </c>
      <c r="C131" s="87">
        <v>122.85000000000001</v>
      </c>
      <c r="D131" s="55">
        <f t="shared" si="36"/>
        <v>73.710000000000008</v>
      </c>
      <c r="E131" s="55">
        <f t="shared" si="37"/>
        <v>63.882000000000005</v>
      </c>
      <c r="F131" s="55">
        <f t="shared" si="38"/>
        <v>61.425000000000004</v>
      </c>
      <c r="G131" s="55">
        <f t="shared" si="39"/>
        <v>58.353749999999998</v>
      </c>
      <c r="H131" s="61"/>
      <c r="I131" s="61" t="s">
        <v>346</v>
      </c>
      <c r="J131" s="62"/>
    </row>
    <row r="132" spans="1:25" ht="15" customHeight="1">
      <c r="A132" s="63" t="s">
        <v>347</v>
      </c>
      <c r="B132" s="60" t="s">
        <v>348</v>
      </c>
      <c r="C132" s="87">
        <v>43.575000000000003</v>
      </c>
      <c r="D132" s="55">
        <f t="shared" si="36"/>
        <v>26.145</v>
      </c>
      <c r="E132" s="55">
        <f t="shared" si="37"/>
        <v>22.659000000000002</v>
      </c>
      <c r="F132" s="55">
        <f t="shared" si="38"/>
        <v>21.787500000000001</v>
      </c>
      <c r="G132" s="55">
        <f t="shared" si="39"/>
        <v>20.698125000000001</v>
      </c>
      <c r="H132" s="61"/>
      <c r="I132" s="61" t="s">
        <v>349</v>
      </c>
      <c r="J132" s="62"/>
    </row>
    <row r="133" spans="1:25" ht="15" customHeight="1">
      <c r="A133" s="73" t="s">
        <v>350</v>
      </c>
      <c r="B133" s="89" t="s">
        <v>351</v>
      </c>
      <c r="C133" s="87">
        <v>7.3395000000000001</v>
      </c>
      <c r="D133" s="55">
        <f t="shared" si="36"/>
        <v>4.4036999999999997</v>
      </c>
      <c r="E133" s="55">
        <f t="shared" si="37"/>
        <v>3.8165400000000003</v>
      </c>
      <c r="F133" s="55">
        <f t="shared" si="38"/>
        <v>3.6697500000000001</v>
      </c>
      <c r="G133" s="55">
        <f t="shared" si="39"/>
        <v>3.4862625</v>
      </c>
      <c r="H133" s="61"/>
      <c r="I133" s="61" t="s">
        <v>352</v>
      </c>
      <c r="J133" s="91"/>
    </row>
    <row r="134" spans="1:25" ht="15" customHeight="1">
      <c r="A134" s="63" t="s">
        <v>353</v>
      </c>
      <c r="B134" s="60" t="s">
        <v>354</v>
      </c>
      <c r="C134" s="87">
        <v>15.855</v>
      </c>
      <c r="D134" s="55">
        <f t="shared" si="36"/>
        <v>9.5129999999999999</v>
      </c>
      <c r="E134" s="55">
        <f t="shared" si="37"/>
        <v>8.2446000000000002</v>
      </c>
      <c r="F134" s="55">
        <f t="shared" si="38"/>
        <v>7.9275000000000002</v>
      </c>
      <c r="G134" s="55">
        <f t="shared" si="39"/>
        <v>7.5311250000000003</v>
      </c>
      <c r="H134" s="61"/>
      <c r="I134" s="61" t="s">
        <v>355</v>
      </c>
      <c r="J134" s="62"/>
    </row>
    <row r="135" spans="1:25" ht="15" customHeight="1">
      <c r="A135" s="63" t="s">
        <v>356</v>
      </c>
      <c r="B135" s="60" t="s">
        <v>357</v>
      </c>
      <c r="C135" s="87">
        <v>19.215</v>
      </c>
      <c r="D135" s="55">
        <f t="shared" si="36"/>
        <v>11.529</v>
      </c>
      <c r="E135" s="55">
        <f t="shared" si="37"/>
        <v>9.9917999999999996</v>
      </c>
      <c r="F135" s="55">
        <f t="shared" si="38"/>
        <v>9.6074999999999999</v>
      </c>
      <c r="G135" s="55">
        <f t="shared" si="39"/>
        <v>9.1271249999999995</v>
      </c>
      <c r="H135" s="61"/>
      <c r="I135" s="61" t="s">
        <v>358</v>
      </c>
      <c r="J135" s="62"/>
    </row>
    <row r="136" spans="1:25" ht="15" customHeight="1">
      <c r="A136" s="63" t="s">
        <v>359</v>
      </c>
      <c r="B136" s="60" t="s">
        <v>360</v>
      </c>
      <c r="C136" s="87">
        <v>27.930000000000003</v>
      </c>
      <c r="D136" s="55">
        <f t="shared" si="36"/>
        <v>16.758000000000003</v>
      </c>
      <c r="E136" s="55">
        <f t="shared" si="37"/>
        <v>14.523600000000002</v>
      </c>
      <c r="F136" s="55">
        <f t="shared" si="38"/>
        <v>13.965000000000002</v>
      </c>
      <c r="G136" s="55">
        <f t="shared" si="39"/>
        <v>13.266750000000002</v>
      </c>
      <c r="H136" s="61"/>
      <c r="I136" s="61" t="s">
        <v>361</v>
      </c>
      <c r="J136" s="62"/>
    </row>
    <row r="137" spans="1:25" ht="15" customHeight="1">
      <c r="A137" s="63" t="s">
        <v>362</v>
      </c>
      <c r="B137" s="95" t="s">
        <v>363</v>
      </c>
      <c r="C137" s="87">
        <v>9.9749999999999996</v>
      </c>
      <c r="D137" s="55">
        <f t="shared" si="36"/>
        <v>5.9849999999999994</v>
      </c>
      <c r="E137" s="55">
        <f t="shared" si="37"/>
        <v>5.1870000000000003</v>
      </c>
      <c r="F137" s="55">
        <f t="shared" si="38"/>
        <v>4.9874999999999998</v>
      </c>
      <c r="G137" s="55">
        <f t="shared" si="39"/>
        <v>4.7381249999999993</v>
      </c>
      <c r="H137" s="61"/>
      <c r="I137" s="61" t="s">
        <v>364</v>
      </c>
      <c r="J137" s="62"/>
    </row>
    <row r="138" spans="1:25" ht="15" customHeight="1">
      <c r="A138" s="73" t="s">
        <v>365</v>
      </c>
      <c r="B138" s="76" t="s">
        <v>366</v>
      </c>
      <c r="C138" s="87">
        <v>40.950000000000003</v>
      </c>
      <c r="D138" s="55">
        <f t="shared" si="36"/>
        <v>24.57</v>
      </c>
      <c r="E138" s="55">
        <f t="shared" si="37"/>
        <v>21.294</v>
      </c>
      <c r="F138" s="55">
        <f t="shared" si="38"/>
        <v>20.475000000000001</v>
      </c>
      <c r="G138" s="55">
        <f t="shared" si="39"/>
        <v>19.451250000000002</v>
      </c>
      <c r="H138" s="56"/>
      <c r="I138" s="56" t="s">
        <v>367</v>
      </c>
      <c r="J138" s="65" t="s">
        <v>60</v>
      </c>
      <c r="K138" s="58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</row>
    <row r="139" spans="1:25" ht="15" customHeight="1">
      <c r="A139" s="63" t="s">
        <v>368</v>
      </c>
      <c r="B139" s="95" t="s">
        <v>369</v>
      </c>
      <c r="C139" s="87">
        <v>12.495000000000001</v>
      </c>
      <c r="D139" s="55">
        <f t="shared" si="36"/>
        <v>7.4969999999999999</v>
      </c>
      <c r="E139" s="55">
        <f t="shared" si="37"/>
        <v>6.4974000000000007</v>
      </c>
      <c r="F139" s="55">
        <f t="shared" si="38"/>
        <v>6.2475000000000005</v>
      </c>
      <c r="G139" s="55">
        <f t="shared" si="39"/>
        <v>5.9351250000000002</v>
      </c>
      <c r="H139" s="61"/>
      <c r="I139" s="61" t="s">
        <v>370</v>
      </c>
      <c r="J139" s="62"/>
    </row>
    <row r="140" spans="1:25" ht="15" customHeight="1">
      <c r="A140" s="63" t="s">
        <v>371</v>
      </c>
      <c r="B140" s="95" t="s">
        <v>372</v>
      </c>
      <c r="C140" s="87">
        <v>48.089999999999996</v>
      </c>
      <c r="D140" s="55">
        <f t="shared" si="36"/>
        <v>28.853999999999996</v>
      </c>
      <c r="E140" s="55">
        <f t="shared" si="37"/>
        <v>25.006799999999998</v>
      </c>
      <c r="F140" s="55">
        <f t="shared" si="38"/>
        <v>24.044999999999998</v>
      </c>
      <c r="G140" s="55">
        <f t="shared" si="39"/>
        <v>22.842749999999999</v>
      </c>
      <c r="H140" s="61"/>
      <c r="I140" s="78" t="s">
        <v>373</v>
      </c>
      <c r="J140" s="62"/>
    </row>
    <row r="141" spans="1:25" ht="15" customHeight="1">
      <c r="A141" s="63" t="s">
        <v>374</v>
      </c>
      <c r="B141" s="60" t="s">
        <v>375</v>
      </c>
      <c r="C141" s="87">
        <v>34.964999999999996</v>
      </c>
      <c r="D141" s="55">
        <f t="shared" si="36"/>
        <v>20.978999999999996</v>
      </c>
      <c r="E141" s="55">
        <f t="shared" si="37"/>
        <v>18.181799999999999</v>
      </c>
      <c r="F141" s="55">
        <f t="shared" si="38"/>
        <v>17.482499999999998</v>
      </c>
      <c r="G141" s="55">
        <f t="shared" si="39"/>
        <v>16.608374999999999</v>
      </c>
      <c r="H141" s="61"/>
      <c r="I141" s="61" t="s">
        <v>376</v>
      </c>
      <c r="J141" s="62"/>
    </row>
    <row r="142" spans="1:25" ht="15" customHeight="1">
      <c r="A142" s="63" t="s">
        <v>377</v>
      </c>
      <c r="B142" s="60" t="s">
        <v>378</v>
      </c>
      <c r="C142" s="87">
        <v>34.964999999999996</v>
      </c>
      <c r="D142" s="55">
        <f t="shared" si="36"/>
        <v>20.978999999999996</v>
      </c>
      <c r="E142" s="55">
        <f t="shared" si="37"/>
        <v>18.181799999999999</v>
      </c>
      <c r="F142" s="55">
        <f t="shared" si="38"/>
        <v>17.482499999999998</v>
      </c>
      <c r="G142" s="55">
        <f t="shared" si="39"/>
        <v>16.608374999999999</v>
      </c>
      <c r="H142" s="61"/>
      <c r="I142" s="61" t="s">
        <v>379</v>
      </c>
      <c r="J142" s="62"/>
    </row>
    <row r="143" spans="1:25" ht="15" customHeight="1">
      <c r="A143" s="63" t="s">
        <v>380</v>
      </c>
      <c r="B143" s="60" t="s">
        <v>381</v>
      </c>
      <c r="C143" s="87">
        <v>40.950000000000003</v>
      </c>
      <c r="D143" s="55">
        <f t="shared" si="36"/>
        <v>24.57</v>
      </c>
      <c r="E143" s="55">
        <f t="shared" si="37"/>
        <v>21.294</v>
      </c>
      <c r="F143" s="55">
        <f t="shared" si="38"/>
        <v>20.475000000000001</v>
      </c>
      <c r="G143" s="55">
        <f t="shared" si="39"/>
        <v>19.451250000000002</v>
      </c>
      <c r="H143" s="61"/>
      <c r="I143" s="61" t="s">
        <v>382</v>
      </c>
      <c r="J143" s="62"/>
    </row>
    <row r="144" spans="1:25" ht="15" customHeight="1">
      <c r="A144" s="63" t="s">
        <v>383</v>
      </c>
      <c r="B144" s="60" t="s">
        <v>384</v>
      </c>
      <c r="C144" s="87">
        <v>48.089999999999996</v>
      </c>
      <c r="D144" s="55">
        <f t="shared" si="36"/>
        <v>28.853999999999996</v>
      </c>
      <c r="E144" s="55">
        <f t="shared" si="37"/>
        <v>25.006799999999998</v>
      </c>
      <c r="F144" s="55">
        <f t="shared" si="38"/>
        <v>24.044999999999998</v>
      </c>
      <c r="G144" s="55">
        <f t="shared" si="39"/>
        <v>22.842749999999999</v>
      </c>
      <c r="H144" s="61"/>
      <c r="I144" s="78" t="s">
        <v>385</v>
      </c>
      <c r="J144" s="62"/>
    </row>
    <row r="145" spans="1:25" ht="15" customHeight="1">
      <c r="A145" s="63" t="s">
        <v>386</v>
      </c>
      <c r="B145" s="60" t="s">
        <v>387</v>
      </c>
      <c r="C145" s="87">
        <v>40.950000000000003</v>
      </c>
      <c r="D145" s="55">
        <f t="shared" si="36"/>
        <v>24.57</v>
      </c>
      <c r="E145" s="55">
        <f t="shared" si="37"/>
        <v>21.294</v>
      </c>
      <c r="F145" s="55">
        <f t="shared" si="38"/>
        <v>20.475000000000001</v>
      </c>
      <c r="G145" s="55">
        <f t="shared" si="39"/>
        <v>19.451250000000002</v>
      </c>
      <c r="H145" s="61"/>
      <c r="I145" s="61" t="s">
        <v>388</v>
      </c>
      <c r="J145" s="62"/>
    </row>
    <row r="146" spans="1:25" ht="15" customHeight="1">
      <c r="A146" s="63" t="s">
        <v>389</v>
      </c>
      <c r="B146" s="60" t="s">
        <v>390</v>
      </c>
      <c r="C146" s="87">
        <v>40.950000000000003</v>
      </c>
      <c r="D146" s="55">
        <f t="shared" si="36"/>
        <v>24.57</v>
      </c>
      <c r="E146" s="55">
        <f t="shared" si="37"/>
        <v>21.294</v>
      </c>
      <c r="F146" s="55">
        <f t="shared" si="38"/>
        <v>20.475000000000001</v>
      </c>
      <c r="G146" s="55">
        <f t="shared" si="39"/>
        <v>19.451250000000002</v>
      </c>
      <c r="H146" s="61"/>
      <c r="I146" s="61" t="s">
        <v>391</v>
      </c>
      <c r="J146" s="62"/>
    </row>
    <row r="147" spans="1:25" ht="15" customHeight="1">
      <c r="A147" s="63" t="s">
        <v>392</v>
      </c>
      <c r="B147" s="60" t="s">
        <v>393</v>
      </c>
      <c r="C147" s="87">
        <v>40.950000000000003</v>
      </c>
      <c r="D147" s="55">
        <f t="shared" si="36"/>
        <v>24.57</v>
      </c>
      <c r="E147" s="55">
        <f t="shared" si="37"/>
        <v>21.294</v>
      </c>
      <c r="F147" s="55">
        <f t="shared" si="38"/>
        <v>20.475000000000001</v>
      </c>
      <c r="G147" s="55">
        <f t="shared" si="39"/>
        <v>19.451250000000002</v>
      </c>
      <c r="H147" s="61"/>
      <c r="I147" s="61" t="s">
        <v>394</v>
      </c>
      <c r="J147" s="62"/>
    </row>
    <row r="148" spans="1:25" ht="15" customHeight="1">
      <c r="A148" s="63" t="s">
        <v>395</v>
      </c>
      <c r="B148" s="60" t="s">
        <v>396</v>
      </c>
      <c r="C148" s="87">
        <v>40.950000000000003</v>
      </c>
      <c r="D148" s="55">
        <f t="shared" si="36"/>
        <v>24.57</v>
      </c>
      <c r="E148" s="55">
        <f t="shared" si="37"/>
        <v>21.294</v>
      </c>
      <c r="F148" s="55">
        <f t="shared" si="38"/>
        <v>20.475000000000001</v>
      </c>
      <c r="G148" s="55">
        <f t="shared" si="39"/>
        <v>19.451250000000002</v>
      </c>
      <c r="H148" s="61"/>
      <c r="I148" s="61" t="s">
        <v>397</v>
      </c>
      <c r="J148" s="62"/>
    </row>
    <row r="149" spans="1:25" ht="15" customHeight="1">
      <c r="A149" s="63" t="s">
        <v>398</v>
      </c>
      <c r="B149" s="60" t="s">
        <v>399</v>
      </c>
      <c r="C149" s="87">
        <v>48.089999999999996</v>
      </c>
      <c r="D149" s="55">
        <f t="shared" si="36"/>
        <v>28.853999999999996</v>
      </c>
      <c r="E149" s="55">
        <f t="shared" si="37"/>
        <v>25.006799999999998</v>
      </c>
      <c r="F149" s="55">
        <f t="shared" si="38"/>
        <v>24.044999999999998</v>
      </c>
      <c r="G149" s="55">
        <f t="shared" si="39"/>
        <v>22.842749999999999</v>
      </c>
      <c r="H149" s="61"/>
      <c r="I149" s="78" t="s">
        <v>400</v>
      </c>
      <c r="J149" s="62"/>
    </row>
    <row r="150" spans="1:25" ht="15" customHeight="1">
      <c r="A150" s="63" t="s">
        <v>401</v>
      </c>
      <c r="B150" s="60">
        <v>73274</v>
      </c>
      <c r="C150" s="87">
        <v>40.950000000000003</v>
      </c>
      <c r="D150" s="55">
        <f t="shared" si="36"/>
        <v>24.57</v>
      </c>
      <c r="E150" s="55">
        <f t="shared" si="37"/>
        <v>21.294</v>
      </c>
      <c r="F150" s="55">
        <f t="shared" si="38"/>
        <v>20.475000000000001</v>
      </c>
      <c r="G150" s="55">
        <f t="shared" si="39"/>
        <v>19.451250000000002</v>
      </c>
      <c r="H150" s="61"/>
      <c r="I150" s="61" t="s">
        <v>402</v>
      </c>
      <c r="J150" s="62"/>
    </row>
    <row r="151" spans="1:25" ht="15" customHeight="1">
      <c r="A151" s="63" t="s">
        <v>403</v>
      </c>
      <c r="B151" s="60" t="s">
        <v>404</v>
      </c>
      <c r="C151" s="87">
        <v>34.964999999999996</v>
      </c>
      <c r="D151" s="55">
        <f t="shared" si="36"/>
        <v>20.978999999999996</v>
      </c>
      <c r="E151" s="55">
        <f t="shared" si="37"/>
        <v>18.181799999999999</v>
      </c>
      <c r="F151" s="55">
        <f t="shared" si="38"/>
        <v>17.482499999999998</v>
      </c>
      <c r="G151" s="55">
        <f t="shared" si="39"/>
        <v>16.608374999999999</v>
      </c>
      <c r="H151" s="61"/>
      <c r="I151" s="61" t="s">
        <v>405</v>
      </c>
      <c r="J151" s="62"/>
    </row>
    <row r="152" spans="1:25" ht="15" customHeight="1">
      <c r="A152" s="63" t="s">
        <v>406</v>
      </c>
      <c r="B152" s="60" t="s">
        <v>407</v>
      </c>
      <c r="C152" s="87">
        <v>153.30000000000001</v>
      </c>
      <c r="D152" s="55">
        <f t="shared" si="36"/>
        <v>91.98</v>
      </c>
      <c r="E152" s="55">
        <f t="shared" si="37"/>
        <v>79.716000000000008</v>
      </c>
      <c r="F152" s="55">
        <f t="shared" si="38"/>
        <v>76.650000000000006</v>
      </c>
      <c r="G152" s="55">
        <f t="shared" si="39"/>
        <v>72.817499999999995</v>
      </c>
      <c r="H152" s="104">
        <f t="shared" ref="H152:H181" si="40">G152*$H$5</f>
        <v>61.894874999999992</v>
      </c>
      <c r="I152" s="78" t="s">
        <v>408</v>
      </c>
      <c r="J152" s="62" t="s">
        <v>409</v>
      </c>
    </row>
    <row r="153" spans="1:25" ht="15" customHeight="1">
      <c r="A153" s="63" t="s">
        <v>410</v>
      </c>
      <c r="B153" s="60" t="s">
        <v>411</v>
      </c>
      <c r="C153" s="87">
        <v>153.30000000000001</v>
      </c>
      <c r="D153" s="55">
        <f t="shared" si="36"/>
        <v>91.98</v>
      </c>
      <c r="E153" s="55">
        <f t="shared" si="37"/>
        <v>79.716000000000008</v>
      </c>
      <c r="F153" s="55">
        <f t="shared" si="38"/>
        <v>76.650000000000006</v>
      </c>
      <c r="G153" s="55">
        <f t="shared" si="39"/>
        <v>72.817499999999995</v>
      </c>
      <c r="H153" s="104">
        <f t="shared" si="40"/>
        <v>61.894874999999992</v>
      </c>
      <c r="I153" s="78" t="s">
        <v>412</v>
      </c>
      <c r="J153" s="62" t="s">
        <v>409</v>
      </c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</row>
    <row r="154" spans="1:25" ht="15" customHeight="1">
      <c r="A154" s="63" t="s">
        <v>413</v>
      </c>
      <c r="B154" s="60" t="s">
        <v>414</v>
      </c>
      <c r="C154" s="87">
        <v>153.30000000000001</v>
      </c>
      <c r="D154" s="55">
        <f t="shared" si="36"/>
        <v>91.98</v>
      </c>
      <c r="E154" s="55">
        <f t="shared" si="37"/>
        <v>79.716000000000008</v>
      </c>
      <c r="F154" s="55">
        <f t="shared" si="38"/>
        <v>76.650000000000006</v>
      </c>
      <c r="G154" s="55">
        <f t="shared" si="39"/>
        <v>72.817499999999995</v>
      </c>
      <c r="H154" s="104">
        <f t="shared" si="40"/>
        <v>61.894874999999992</v>
      </c>
      <c r="I154" s="78" t="s">
        <v>415</v>
      </c>
      <c r="J154" s="62" t="s">
        <v>409</v>
      </c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</row>
    <row r="155" spans="1:25" ht="15" customHeight="1">
      <c r="A155" s="63" t="s">
        <v>416</v>
      </c>
      <c r="B155" s="60" t="s">
        <v>417</v>
      </c>
      <c r="C155" s="87">
        <v>153.30000000000001</v>
      </c>
      <c r="D155" s="55">
        <f t="shared" si="36"/>
        <v>91.98</v>
      </c>
      <c r="E155" s="55">
        <f t="shared" si="37"/>
        <v>79.716000000000008</v>
      </c>
      <c r="F155" s="55">
        <f t="shared" si="38"/>
        <v>76.650000000000006</v>
      </c>
      <c r="G155" s="55">
        <f t="shared" si="39"/>
        <v>72.817499999999995</v>
      </c>
      <c r="H155" s="104">
        <f t="shared" si="40"/>
        <v>61.894874999999992</v>
      </c>
      <c r="I155" s="78" t="s">
        <v>418</v>
      </c>
      <c r="J155" s="62" t="s">
        <v>409</v>
      </c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</row>
    <row r="156" spans="1:25" ht="15" customHeight="1">
      <c r="A156" s="63" t="s">
        <v>419</v>
      </c>
      <c r="B156" s="60" t="s">
        <v>420</v>
      </c>
      <c r="C156" s="87">
        <v>153.30000000000001</v>
      </c>
      <c r="D156" s="55">
        <f t="shared" si="36"/>
        <v>91.98</v>
      </c>
      <c r="E156" s="55">
        <f t="shared" si="37"/>
        <v>79.716000000000008</v>
      </c>
      <c r="F156" s="55">
        <f t="shared" si="38"/>
        <v>76.650000000000006</v>
      </c>
      <c r="G156" s="55">
        <f t="shared" si="39"/>
        <v>72.817499999999995</v>
      </c>
      <c r="H156" s="104">
        <f t="shared" si="40"/>
        <v>61.894874999999992</v>
      </c>
      <c r="I156" s="78" t="s">
        <v>421</v>
      </c>
      <c r="J156" s="62" t="s">
        <v>409</v>
      </c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</row>
    <row r="157" spans="1:25" ht="15" customHeight="1">
      <c r="A157" s="63" t="s">
        <v>422</v>
      </c>
      <c r="B157" s="60" t="s">
        <v>423</v>
      </c>
      <c r="C157" s="87">
        <v>153.30000000000001</v>
      </c>
      <c r="D157" s="55">
        <f t="shared" si="36"/>
        <v>91.98</v>
      </c>
      <c r="E157" s="55">
        <f t="shared" si="37"/>
        <v>79.716000000000008</v>
      </c>
      <c r="F157" s="55">
        <f t="shared" si="38"/>
        <v>76.650000000000006</v>
      </c>
      <c r="G157" s="55">
        <f t="shared" si="39"/>
        <v>72.817499999999995</v>
      </c>
      <c r="H157" s="104">
        <f t="shared" si="40"/>
        <v>61.894874999999992</v>
      </c>
      <c r="I157" s="78" t="s">
        <v>424</v>
      </c>
      <c r="J157" s="62" t="s">
        <v>409</v>
      </c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</row>
    <row r="158" spans="1:25" ht="15" customHeight="1">
      <c r="A158" s="63" t="s">
        <v>425</v>
      </c>
      <c r="B158" s="60" t="s">
        <v>426</v>
      </c>
      <c r="C158" s="87">
        <v>179.02500000000001</v>
      </c>
      <c r="D158" s="55">
        <f t="shared" si="36"/>
        <v>107.41500000000001</v>
      </c>
      <c r="E158" s="55">
        <f t="shared" si="37"/>
        <v>93.093000000000004</v>
      </c>
      <c r="F158" s="55">
        <f t="shared" si="38"/>
        <v>89.512500000000003</v>
      </c>
      <c r="G158" s="55">
        <f t="shared" si="39"/>
        <v>85.036874999999995</v>
      </c>
      <c r="H158" s="104">
        <f t="shared" si="40"/>
        <v>72.281343749999991</v>
      </c>
      <c r="I158" s="78" t="s">
        <v>427</v>
      </c>
      <c r="J158" s="62" t="s">
        <v>409</v>
      </c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</row>
    <row r="159" spans="1:25" ht="15" customHeight="1">
      <c r="A159" s="63" t="s">
        <v>428</v>
      </c>
      <c r="B159" s="60" t="s">
        <v>429</v>
      </c>
      <c r="C159" s="87">
        <v>179.02500000000001</v>
      </c>
      <c r="D159" s="55">
        <f t="shared" si="36"/>
        <v>107.41500000000001</v>
      </c>
      <c r="E159" s="55">
        <f t="shared" si="37"/>
        <v>93.093000000000004</v>
      </c>
      <c r="F159" s="55">
        <f t="shared" si="38"/>
        <v>89.512500000000003</v>
      </c>
      <c r="G159" s="55">
        <f t="shared" si="39"/>
        <v>85.036874999999995</v>
      </c>
      <c r="H159" s="104">
        <f t="shared" si="40"/>
        <v>72.281343749999991</v>
      </c>
      <c r="I159" s="78" t="s">
        <v>430</v>
      </c>
      <c r="J159" s="62" t="s">
        <v>409</v>
      </c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</row>
    <row r="160" spans="1:25" ht="15" customHeight="1">
      <c r="A160" s="63" t="s">
        <v>431</v>
      </c>
      <c r="B160" s="60" t="s">
        <v>432</v>
      </c>
      <c r="C160" s="87">
        <v>179.02500000000001</v>
      </c>
      <c r="D160" s="55">
        <f t="shared" si="36"/>
        <v>107.41500000000001</v>
      </c>
      <c r="E160" s="55">
        <f t="shared" si="37"/>
        <v>93.093000000000004</v>
      </c>
      <c r="F160" s="55">
        <f t="shared" si="38"/>
        <v>89.512500000000003</v>
      </c>
      <c r="G160" s="55">
        <f t="shared" si="39"/>
        <v>85.036874999999995</v>
      </c>
      <c r="H160" s="104">
        <f t="shared" si="40"/>
        <v>72.281343749999991</v>
      </c>
      <c r="I160" s="78" t="s">
        <v>433</v>
      </c>
      <c r="J160" s="62" t="s">
        <v>409</v>
      </c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</row>
    <row r="161" spans="1:25" ht="15" customHeight="1">
      <c r="A161" s="63" t="s">
        <v>434</v>
      </c>
      <c r="B161" s="60" t="s">
        <v>435</v>
      </c>
      <c r="C161" s="87">
        <v>179.02500000000001</v>
      </c>
      <c r="D161" s="55">
        <f t="shared" si="36"/>
        <v>107.41500000000001</v>
      </c>
      <c r="E161" s="55">
        <f t="shared" si="37"/>
        <v>93.093000000000004</v>
      </c>
      <c r="F161" s="55">
        <f t="shared" si="38"/>
        <v>89.512500000000003</v>
      </c>
      <c r="G161" s="55">
        <f t="shared" si="39"/>
        <v>85.036874999999995</v>
      </c>
      <c r="H161" s="104">
        <f t="shared" si="40"/>
        <v>72.281343749999991</v>
      </c>
      <c r="I161" s="78" t="s">
        <v>436</v>
      </c>
      <c r="J161" s="62" t="s">
        <v>409</v>
      </c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</row>
    <row r="162" spans="1:25" ht="15" customHeight="1">
      <c r="A162" s="63" t="s">
        <v>437</v>
      </c>
      <c r="B162" s="60" t="s">
        <v>438</v>
      </c>
      <c r="C162" s="87">
        <v>179.02500000000001</v>
      </c>
      <c r="D162" s="55">
        <f t="shared" si="36"/>
        <v>107.41500000000001</v>
      </c>
      <c r="E162" s="55">
        <f t="shared" si="37"/>
        <v>93.093000000000004</v>
      </c>
      <c r="F162" s="55">
        <f t="shared" si="38"/>
        <v>89.512500000000003</v>
      </c>
      <c r="G162" s="55">
        <f t="shared" si="39"/>
        <v>85.036874999999995</v>
      </c>
      <c r="H162" s="104">
        <f t="shared" si="40"/>
        <v>72.281343749999991</v>
      </c>
      <c r="I162" s="78" t="s">
        <v>439</v>
      </c>
      <c r="J162" s="62" t="s">
        <v>409</v>
      </c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</row>
    <row r="163" spans="1:25" ht="15" customHeight="1">
      <c r="A163" s="63" t="s">
        <v>440</v>
      </c>
      <c r="B163" s="60" t="s">
        <v>441</v>
      </c>
      <c r="C163" s="87">
        <v>179.02500000000001</v>
      </c>
      <c r="D163" s="55">
        <f t="shared" si="36"/>
        <v>107.41500000000001</v>
      </c>
      <c r="E163" s="55">
        <f t="shared" si="37"/>
        <v>93.093000000000004</v>
      </c>
      <c r="F163" s="55">
        <f t="shared" si="38"/>
        <v>89.512500000000003</v>
      </c>
      <c r="G163" s="55">
        <f t="shared" si="39"/>
        <v>85.036874999999995</v>
      </c>
      <c r="H163" s="104">
        <f t="shared" si="40"/>
        <v>72.281343749999991</v>
      </c>
      <c r="I163" s="78" t="s">
        <v>442</v>
      </c>
      <c r="J163" s="62" t="s">
        <v>409</v>
      </c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</row>
    <row r="164" spans="1:25" ht="15" customHeight="1">
      <c r="A164" s="63" t="s">
        <v>443</v>
      </c>
      <c r="B164" s="60" t="s">
        <v>444</v>
      </c>
      <c r="C164" s="87">
        <v>153.30000000000001</v>
      </c>
      <c r="D164" s="55">
        <f t="shared" si="36"/>
        <v>91.98</v>
      </c>
      <c r="E164" s="55">
        <f t="shared" si="37"/>
        <v>79.716000000000008</v>
      </c>
      <c r="F164" s="55">
        <f t="shared" si="38"/>
        <v>76.650000000000006</v>
      </c>
      <c r="G164" s="55">
        <f t="shared" si="39"/>
        <v>72.817499999999995</v>
      </c>
      <c r="H164" s="104">
        <f t="shared" si="40"/>
        <v>61.894874999999992</v>
      </c>
      <c r="I164" s="78" t="s">
        <v>445</v>
      </c>
      <c r="J164" s="62" t="s">
        <v>409</v>
      </c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</row>
    <row r="165" spans="1:25" ht="15" customHeight="1">
      <c r="A165" s="63" t="s">
        <v>446</v>
      </c>
      <c r="B165" s="60" t="s">
        <v>447</v>
      </c>
      <c r="C165" s="87">
        <v>153.30000000000001</v>
      </c>
      <c r="D165" s="55">
        <f t="shared" si="36"/>
        <v>91.98</v>
      </c>
      <c r="E165" s="55">
        <f t="shared" si="37"/>
        <v>79.716000000000008</v>
      </c>
      <c r="F165" s="55">
        <f t="shared" si="38"/>
        <v>76.650000000000006</v>
      </c>
      <c r="G165" s="55">
        <f t="shared" si="39"/>
        <v>72.817499999999995</v>
      </c>
      <c r="H165" s="104">
        <f t="shared" si="40"/>
        <v>61.894874999999992</v>
      </c>
      <c r="I165" s="78" t="s">
        <v>448</v>
      </c>
      <c r="J165" s="62" t="s">
        <v>409</v>
      </c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</row>
    <row r="166" spans="1:25" ht="15" customHeight="1">
      <c r="A166" s="63" t="s">
        <v>449</v>
      </c>
      <c r="B166" s="60" t="s">
        <v>450</v>
      </c>
      <c r="C166" s="87">
        <v>153.30000000000001</v>
      </c>
      <c r="D166" s="55">
        <f t="shared" si="36"/>
        <v>91.98</v>
      </c>
      <c r="E166" s="55">
        <f t="shared" si="37"/>
        <v>79.716000000000008</v>
      </c>
      <c r="F166" s="55">
        <f t="shared" si="38"/>
        <v>76.650000000000006</v>
      </c>
      <c r="G166" s="55">
        <f t="shared" si="39"/>
        <v>72.817499999999995</v>
      </c>
      <c r="H166" s="104">
        <f t="shared" si="40"/>
        <v>61.894874999999992</v>
      </c>
      <c r="I166" s="78" t="s">
        <v>451</v>
      </c>
      <c r="J166" s="62" t="s">
        <v>409</v>
      </c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</row>
    <row r="167" spans="1:25" ht="15" customHeight="1">
      <c r="A167" s="63" t="s">
        <v>452</v>
      </c>
      <c r="B167" s="60" t="s">
        <v>453</v>
      </c>
      <c r="C167" s="87">
        <v>153.30000000000001</v>
      </c>
      <c r="D167" s="55">
        <f t="shared" si="36"/>
        <v>91.98</v>
      </c>
      <c r="E167" s="55">
        <f t="shared" si="37"/>
        <v>79.716000000000008</v>
      </c>
      <c r="F167" s="55">
        <f t="shared" si="38"/>
        <v>76.650000000000006</v>
      </c>
      <c r="G167" s="55">
        <f t="shared" si="39"/>
        <v>72.817499999999995</v>
      </c>
      <c r="H167" s="104">
        <f t="shared" si="40"/>
        <v>61.894874999999992</v>
      </c>
      <c r="I167" s="78" t="s">
        <v>454</v>
      </c>
      <c r="J167" s="62" t="s">
        <v>409</v>
      </c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</row>
    <row r="168" spans="1:25" ht="15" customHeight="1">
      <c r="A168" s="63" t="s">
        <v>455</v>
      </c>
      <c r="B168" s="60" t="s">
        <v>456</v>
      </c>
      <c r="C168" s="87">
        <v>153.30000000000001</v>
      </c>
      <c r="D168" s="55">
        <f t="shared" si="36"/>
        <v>91.98</v>
      </c>
      <c r="E168" s="55">
        <f t="shared" si="37"/>
        <v>79.716000000000008</v>
      </c>
      <c r="F168" s="55">
        <f t="shared" si="38"/>
        <v>76.650000000000006</v>
      </c>
      <c r="G168" s="55">
        <f t="shared" si="39"/>
        <v>72.817499999999995</v>
      </c>
      <c r="H168" s="104">
        <f t="shared" si="40"/>
        <v>61.894874999999992</v>
      </c>
      <c r="I168" s="78" t="s">
        <v>457</v>
      </c>
      <c r="J168" s="62" t="s">
        <v>409</v>
      </c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</row>
    <row r="169" spans="1:25" ht="15" customHeight="1">
      <c r="A169" s="63" t="s">
        <v>458</v>
      </c>
      <c r="B169" s="60" t="s">
        <v>459</v>
      </c>
      <c r="C169" s="87">
        <v>153.30000000000001</v>
      </c>
      <c r="D169" s="55">
        <f t="shared" si="36"/>
        <v>91.98</v>
      </c>
      <c r="E169" s="55">
        <f t="shared" si="37"/>
        <v>79.716000000000008</v>
      </c>
      <c r="F169" s="55">
        <f t="shared" si="38"/>
        <v>76.650000000000006</v>
      </c>
      <c r="G169" s="55">
        <f t="shared" si="39"/>
        <v>72.817499999999995</v>
      </c>
      <c r="H169" s="104">
        <f t="shared" si="40"/>
        <v>61.894874999999992</v>
      </c>
      <c r="I169" s="78" t="s">
        <v>460</v>
      </c>
      <c r="J169" s="62" t="s">
        <v>409</v>
      </c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</row>
    <row r="170" spans="1:25" ht="15" customHeight="1">
      <c r="A170" s="63" t="s">
        <v>461</v>
      </c>
      <c r="B170" s="60" t="s">
        <v>462</v>
      </c>
      <c r="C170" s="87">
        <v>153.30000000000001</v>
      </c>
      <c r="D170" s="55">
        <f t="shared" si="36"/>
        <v>91.98</v>
      </c>
      <c r="E170" s="55">
        <f t="shared" si="37"/>
        <v>79.716000000000008</v>
      </c>
      <c r="F170" s="55">
        <f t="shared" si="38"/>
        <v>76.650000000000006</v>
      </c>
      <c r="G170" s="55">
        <f t="shared" si="39"/>
        <v>72.817499999999995</v>
      </c>
      <c r="H170" s="104">
        <f t="shared" si="40"/>
        <v>61.894874999999992</v>
      </c>
      <c r="I170" s="78" t="s">
        <v>463</v>
      </c>
      <c r="J170" s="62" t="s">
        <v>409</v>
      </c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</row>
    <row r="171" spans="1:25" ht="15" customHeight="1">
      <c r="A171" s="63" t="s">
        <v>464</v>
      </c>
      <c r="B171" s="60" t="s">
        <v>465</v>
      </c>
      <c r="C171" s="87">
        <v>153.30000000000001</v>
      </c>
      <c r="D171" s="55">
        <f t="shared" si="36"/>
        <v>91.98</v>
      </c>
      <c r="E171" s="55">
        <f t="shared" si="37"/>
        <v>79.716000000000008</v>
      </c>
      <c r="F171" s="55">
        <f t="shared" si="38"/>
        <v>76.650000000000006</v>
      </c>
      <c r="G171" s="55">
        <f t="shared" si="39"/>
        <v>72.817499999999995</v>
      </c>
      <c r="H171" s="104">
        <f t="shared" si="40"/>
        <v>61.894874999999992</v>
      </c>
      <c r="I171" s="78" t="s">
        <v>466</v>
      </c>
      <c r="J171" s="62" t="s">
        <v>409</v>
      </c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</row>
    <row r="172" spans="1:25" ht="15" customHeight="1">
      <c r="A172" s="63" t="s">
        <v>467</v>
      </c>
      <c r="B172" s="60" t="s">
        <v>468</v>
      </c>
      <c r="C172" s="87">
        <v>153.30000000000001</v>
      </c>
      <c r="D172" s="55">
        <f t="shared" si="36"/>
        <v>91.98</v>
      </c>
      <c r="E172" s="55">
        <f t="shared" si="37"/>
        <v>79.716000000000008</v>
      </c>
      <c r="F172" s="55">
        <f t="shared" si="38"/>
        <v>76.650000000000006</v>
      </c>
      <c r="G172" s="55">
        <f t="shared" si="39"/>
        <v>72.817499999999995</v>
      </c>
      <c r="H172" s="104">
        <f t="shared" si="40"/>
        <v>61.894874999999992</v>
      </c>
      <c r="I172" s="78" t="s">
        <v>469</v>
      </c>
      <c r="J172" s="62" t="s">
        <v>409</v>
      </c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</row>
    <row r="173" spans="1:25" ht="15" customHeight="1">
      <c r="A173" s="63" t="s">
        <v>470</v>
      </c>
      <c r="B173" s="60" t="s">
        <v>471</v>
      </c>
      <c r="C173" s="87">
        <v>153.30000000000001</v>
      </c>
      <c r="D173" s="55">
        <f t="shared" si="36"/>
        <v>91.98</v>
      </c>
      <c r="E173" s="55">
        <f t="shared" si="37"/>
        <v>79.716000000000008</v>
      </c>
      <c r="F173" s="55">
        <f t="shared" si="38"/>
        <v>76.650000000000006</v>
      </c>
      <c r="G173" s="55">
        <f t="shared" si="39"/>
        <v>72.817499999999995</v>
      </c>
      <c r="H173" s="104">
        <f t="shared" si="40"/>
        <v>61.894874999999992</v>
      </c>
      <c r="I173" s="78" t="s">
        <v>472</v>
      </c>
      <c r="J173" s="62" t="s">
        <v>409</v>
      </c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</row>
    <row r="174" spans="1:25" ht="15" customHeight="1">
      <c r="A174" s="63" t="s">
        <v>473</v>
      </c>
      <c r="B174" s="60" t="s">
        <v>474</v>
      </c>
      <c r="C174" s="87">
        <v>153.30000000000001</v>
      </c>
      <c r="D174" s="55">
        <f t="shared" si="36"/>
        <v>91.98</v>
      </c>
      <c r="E174" s="55">
        <f t="shared" si="37"/>
        <v>79.716000000000008</v>
      </c>
      <c r="F174" s="55">
        <f t="shared" si="38"/>
        <v>76.650000000000006</v>
      </c>
      <c r="G174" s="55">
        <f t="shared" si="39"/>
        <v>72.817499999999995</v>
      </c>
      <c r="H174" s="104">
        <f t="shared" si="40"/>
        <v>61.894874999999992</v>
      </c>
      <c r="I174" s="78" t="s">
        <v>475</v>
      </c>
      <c r="J174" s="62" t="s">
        <v>409</v>
      </c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</row>
    <row r="175" spans="1:25" ht="15" customHeight="1">
      <c r="A175" s="63" t="s">
        <v>476</v>
      </c>
      <c r="B175" s="60" t="s">
        <v>477</v>
      </c>
      <c r="C175" s="87">
        <v>153.30000000000001</v>
      </c>
      <c r="D175" s="55">
        <f t="shared" si="36"/>
        <v>91.98</v>
      </c>
      <c r="E175" s="55">
        <f t="shared" si="37"/>
        <v>79.716000000000008</v>
      </c>
      <c r="F175" s="55">
        <f t="shared" si="38"/>
        <v>76.650000000000006</v>
      </c>
      <c r="G175" s="55">
        <f t="shared" si="39"/>
        <v>72.817499999999995</v>
      </c>
      <c r="H175" s="104">
        <f t="shared" si="40"/>
        <v>61.894874999999992</v>
      </c>
      <c r="I175" s="78" t="s">
        <v>478</v>
      </c>
      <c r="J175" s="62" t="s">
        <v>409</v>
      </c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</row>
    <row r="176" spans="1:25" ht="15" customHeight="1">
      <c r="A176" s="63" t="s">
        <v>479</v>
      </c>
      <c r="B176" s="60" t="s">
        <v>480</v>
      </c>
      <c r="C176" s="87">
        <v>153.30000000000001</v>
      </c>
      <c r="D176" s="55">
        <f t="shared" si="36"/>
        <v>91.98</v>
      </c>
      <c r="E176" s="55">
        <f t="shared" si="37"/>
        <v>79.716000000000008</v>
      </c>
      <c r="F176" s="55">
        <f t="shared" si="38"/>
        <v>76.650000000000006</v>
      </c>
      <c r="G176" s="55">
        <f t="shared" si="39"/>
        <v>72.817499999999995</v>
      </c>
      <c r="H176" s="104">
        <f t="shared" si="40"/>
        <v>61.894874999999992</v>
      </c>
      <c r="I176" s="78" t="s">
        <v>481</v>
      </c>
      <c r="J176" s="62" t="s">
        <v>409</v>
      </c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</row>
    <row r="177" spans="1:25" ht="15" customHeight="1">
      <c r="A177" s="63" t="s">
        <v>482</v>
      </c>
      <c r="B177" s="60" t="s">
        <v>483</v>
      </c>
      <c r="C177" s="87">
        <v>153.30000000000001</v>
      </c>
      <c r="D177" s="55">
        <f t="shared" si="36"/>
        <v>91.98</v>
      </c>
      <c r="E177" s="55">
        <f t="shared" si="37"/>
        <v>79.716000000000008</v>
      </c>
      <c r="F177" s="55">
        <f t="shared" si="38"/>
        <v>76.650000000000006</v>
      </c>
      <c r="G177" s="55">
        <f t="shared" si="39"/>
        <v>72.817499999999995</v>
      </c>
      <c r="H177" s="104">
        <f t="shared" si="40"/>
        <v>61.894874999999992</v>
      </c>
      <c r="I177" s="78" t="s">
        <v>484</v>
      </c>
      <c r="J177" s="62" t="s">
        <v>409</v>
      </c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</row>
    <row r="178" spans="1:25" ht="15" customHeight="1">
      <c r="A178" s="63" t="s">
        <v>485</v>
      </c>
      <c r="B178" s="60" t="s">
        <v>486</v>
      </c>
      <c r="C178" s="87">
        <v>153.30000000000001</v>
      </c>
      <c r="D178" s="55">
        <f t="shared" si="36"/>
        <v>91.98</v>
      </c>
      <c r="E178" s="55">
        <f t="shared" si="37"/>
        <v>79.716000000000008</v>
      </c>
      <c r="F178" s="55">
        <f t="shared" si="38"/>
        <v>76.650000000000006</v>
      </c>
      <c r="G178" s="55">
        <f t="shared" si="39"/>
        <v>72.817499999999995</v>
      </c>
      <c r="H178" s="104">
        <f t="shared" si="40"/>
        <v>61.894874999999992</v>
      </c>
      <c r="I178" s="78" t="s">
        <v>487</v>
      </c>
      <c r="J178" s="62" t="s">
        <v>409</v>
      </c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</row>
    <row r="179" spans="1:25" ht="15" customHeight="1">
      <c r="A179" s="63" t="s">
        <v>488</v>
      </c>
      <c r="B179" s="60" t="s">
        <v>489</v>
      </c>
      <c r="C179" s="87">
        <v>153.30000000000001</v>
      </c>
      <c r="D179" s="55">
        <f t="shared" si="36"/>
        <v>91.98</v>
      </c>
      <c r="E179" s="55">
        <f t="shared" si="37"/>
        <v>79.716000000000008</v>
      </c>
      <c r="F179" s="55">
        <f t="shared" si="38"/>
        <v>76.650000000000006</v>
      </c>
      <c r="G179" s="55">
        <f t="shared" si="39"/>
        <v>72.817499999999995</v>
      </c>
      <c r="H179" s="104">
        <f t="shared" si="40"/>
        <v>61.894874999999992</v>
      </c>
      <c r="I179" s="78" t="s">
        <v>490</v>
      </c>
      <c r="J179" s="62" t="s">
        <v>409</v>
      </c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</row>
    <row r="180" spans="1:25" ht="15" customHeight="1">
      <c r="A180" s="63" t="s">
        <v>491</v>
      </c>
      <c r="B180" s="60" t="s">
        <v>492</v>
      </c>
      <c r="C180" s="87">
        <v>153.30000000000001</v>
      </c>
      <c r="D180" s="55">
        <f t="shared" si="36"/>
        <v>91.98</v>
      </c>
      <c r="E180" s="55">
        <f t="shared" si="37"/>
        <v>79.716000000000008</v>
      </c>
      <c r="F180" s="55">
        <f t="shared" si="38"/>
        <v>76.650000000000006</v>
      </c>
      <c r="G180" s="55">
        <f t="shared" si="39"/>
        <v>72.817499999999995</v>
      </c>
      <c r="H180" s="104">
        <f t="shared" si="40"/>
        <v>61.894874999999992</v>
      </c>
      <c r="I180" s="78" t="s">
        <v>493</v>
      </c>
      <c r="J180" s="62" t="s">
        <v>409</v>
      </c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</row>
    <row r="181" spans="1:25" ht="15" customHeight="1">
      <c r="A181" s="63" t="s">
        <v>494</v>
      </c>
      <c r="B181" s="60" t="s">
        <v>495</v>
      </c>
      <c r="C181" s="87">
        <v>153.30000000000001</v>
      </c>
      <c r="D181" s="55">
        <f t="shared" si="36"/>
        <v>91.98</v>
      </c>
      <c r="E181" s="55">
        <f t="shared" si="37"/>
        <v>79.716000000000008</v>
      </c>
      <c r="F181" s="55">
        <f t="shared" si="38"/>
        <v>76.650000000000006</v>
      </c>
      <c r="G181" s="55">
        <f t="shared" si="39"/>
        <v>72.817499999999995</v>
      </c>
      <c r="H181" s="104">
        <f t="shared" si="40"/>
        <v>61.894874999999992</v>
      </c>
      <c r="I181" s="78" t="s">
        <v>496</v>
      </c>
      <c r="J181" s="62" t="s">
        <v>409</v>
      </c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</row>
    <row r="182" spans="1:25" ht="15" customHeight="1">
      <c r="A182" s="63" t="s">
        <v>497</v>
      </c>
      <c r="B182" s="60">
        <v>77681</v>
      </c>
      <c r="C182" s="87">
        <v>46.830000000000005</v>
      </c>
      <c r="D182" s="55">
        <f t="shared" si="36"/>
        <v>28.098000000000003</v>
      </c>
      <c r="E182" s="55">
        <f t="shared" si="37"/>
        <v>24.351600000000005</v>
      </c>
      <c r="F182" s="55">
        <f t="shared" si="38"/>
        <v>23.415000000000003</v>
      </c>
      <c r="G182" s="55">
        <f t="shared" si="39"/>
        <v>22.244250000000001</v>
      </c>
      <c r="H182" s="61"/>
      <c r="I182" s="78" t="s">
        <v>498</v>
      </c>
      <c r="J182" s="62"/>
    </row>
    <row r="183" spans="1:25" ht="15" customHeight="1">
      <c r="A183" s="63" t="s">
        <v>499</v>
      </c>
      <c r="B183" s="60" t="s">
        <v>500</v>
      </c>
      <c r="C183" s="87">
        <v>40.950000000000003</v>
      </c>
      <c r="D183" s="55">
        <f t="shared" si="36"/>
        <v>24.57</v>
      </c>
      <c r="E183" s="55">
        <f t="shared" si="37"/>
        <v>21.294</v>
      </c>
      <c r="F183" s="55">
        <f t="shared" si="38"/>
        <v>20.475000000000001</v>
      </c>
      <c r="G183" s="55">
        <f t="shared" si="39"/>
        <v>19.451250000000002</v>
      </c>
      <c r="H183" s="61"/>
      <c r="I183" s="61" t="s">
        <v>501</v>
      </c>
      <c r="J183" s="62"/>
    </row>
    <row r="184" spans="1:25" ht="15" customHeight="1">
      <c r="A184" s="63" t="s">
        <v>502</v>
      </c>
      <c r="B184" s="60" t="s">
        <v>503</v>
      </c>
      <c r="C184" s="87">
        <v>32.445</v>
      </c>
      <c r="D184" s="55">
        <f t="shared" si="36"/>
        <v>19.466999999999999</v>
      </c>
      <c r="E184" s="55">
        <f t="shared" si="37"/>
        <v>16.871400000000001</v>
      </c>
      <c r="F184" s="55">
        <f t="shared" si="38"/>
        <v>16.2225</v>
      </c>
      <c r="G184" s="55">
        <f t="shared" si="39"/>
        <v>15.411375</v>
      </c>
      <c r="H184" s="61"/>
      <c r="I184" s="61" t="s">
        <v>504</v>
      </c>
      <c r="J184" s="62"/>
    </row>
    <row r="185" spans="1:25" ht="15" customHeight="1">
      <c r="A185" s="63" t="s">
        <v>505</v>
      </c>
      <c r="B185" s="60" t="s">
        <v>506</v>
      </c>
      <c r="C185" s="87">
        <v>40.950000000000003</v>
      </c>
      <c r="D185" s="55">
        <f t="shared" si="36"/>
        <v>24.57</v>
      </c>
      <c r="E185" s="55">
        <f t="shared" si="37"/>
        <v>21.294</v>
      </c>
      <c r="F185" s="55">
        <f t="shared" si="38"/>
        <v>20.475000000000001</v>
      </c>
      <c r="G185" s="55">
        <f t="shared" si="39"/>
        <v>19.451250000000002</v>
      </c>
      <c r="H185" s="61"/>
      <c r="I185" s="61" t="s">
        <v>507</v>
      </c>
      <c r="J185" s="62"/>
    </row>
    <row r="186" spans="1:25" ht="15" customHeight="1">
      <c r="A186" s="63" t="s">
        <v>508</v>
      </c>
      <c r="B186" s="60" t="s">
        <v>509</v>
      </c>
      <c r="C186" s="87">
        <v>40.950000000000003</v>
      </c>
      <c r="D186" s="55">
        <f t="shared" si="36"/>
        <v>24.57</v>
      </c>
      <c r="E186" s="55">
        <f t="shared" si="37"/>
        <v>21.294</v>
      </c>
      <c r="F186" s="55">
        <f t="shared" si="38"/>
        <v>20.475000000000001</v>
      </c>
      <c r="G186" s="55">
        <f t="shared" si="39"/>
        <v>19.451250000000002</v>
      </c>
      <c r="H186" s="61"/>
      <c r="I186" s="61" t="s">
        <v>510</v>
      </c>
      <c r="J186" s="62"/>
    </row>
    <row r="187" spans="1:25" ht="15" customHeight="1">
      <c r="A187" s="63" t="s">
        <v>511</v>
      </c>
      <c r="B187" s="60" t="s">
        <v>512</v>
      </c>
      <c r="C187" s="87">
        <v>40.950000000000003</v>
      </c>
      <c r="D187" s="55">
        <f t="shared" si="36"/>
        <v>24.57</v>
      </c>
      <c r="E187" s="55">
        <f t="shared" si="37"/>
        <v>21.294</v>
      </c>
      <c r="F187" s="55">
        <f t="shared" si="38"/>
        <v>20.475000000000001</v>
      </c>
      <c r="G187" s="55">
        <f t="shared" si="39"/>
        <v>19.451250000000002</v>
      </c>
      <c r="H187" s="61"/>
      <c r="I187" s="61" t="s">
        <v>513</v>
      </c>
      <c r="J187" s="62"/>
    </row>
    <row r="188" spans="1:25" ht="15" customHeight="1">
      <c r="A188" s="63" t="s">
        <v>514</v>
      </c>
      <c r="B188" s="60" t="s">
        <v>515</v>
      </c>
      <c r="C188" s="87">
        <v>40.950000000000003</v>
      </c>
      <c r="D188" s="55">
        <f t="shared" si="36"/>
        <v>24.57</v>
      </c>
      <c r="E188" s="55">
        <f t="shared" si="37"/>
        <v>21.294</v>
      </c>
      <c r="F188" s="55">
        <f t="shared" si="38"/>
        <v>20.475000000000001</v>
      </c>
      <c r="G188" s="55">
        <f t="shared" si="39"/>
        <v>19.451250000000002</v>
      </c>
      <c r="H188" s="61"/>
      <c r="I188" s="61" t="s">
        <v>516</v>
      </c>
      <c r="J188" s="62"/>
    </row>
    <row r="189" spans="1:25" ht="15" customHeight="1">
      <c r="A189" s="63" t="s">
        <v>517</v>
      </c>
      <c r="B189" s="95" t="s">
        <v>518</v>
      </c>
      <c r="C189" s="87">
        <v>9.5549999999999997</v>
      </c>
      <c r="D189" s="55">
        <f t="shared" si="36"/>
        <v>5.7329999999999997</v>
      </c>
      <c r="E189" s="55">
        <f t="shared" si="37"/>
        <v>4.9686000000000003</v>
      </c>
      <c r="F189" s="55">
        <f t="shared" si="38"/>
        <v>4.7774999999999999</v>
      </c>
      <c r="G189" s="55">
        <f t="shared" si="39"/>
        <v>4.5386249999999997</v>
      </c>
      <c r="H189" s="61"/>
      <c r="I189" s="61" t="s">
        <v>519</v>
      </c>
      <c r="J189" s="62"/>
    </row>
    <row r="190" spans="1:25" ht="15" customHeight="1">
      <c r="A190" s="63" t="s">
        <v>520</v>
      </c>
      <c r="B190" s="60">
        <v>77751</v>
      </c>
      <c r="C190" s="87">
        <v>46.830000000000005</v>
      </c>
      <c r="D190" s="55">
        <f t="shared" si="36"/>
        <v>28.098000000000003</v>
      </c>
      <c r="E190" s="55">
        <f t="shared" si="37"/>
        <v>24.351600000000005</v>
      </c>
      <c r="F190" s="55">
        <f t="shared" si="38"/>
        <v>23.415000000000003</v>
      </c>
      <c r="G190" s="55">
        <f t="shared" si="39"/>
        <v>22.244250000000001</v>
      </c>
      <c r="H190" s="61"/>
      <c r="I190" s="78" t="s">
        <v>521</v>
      </c>
      <c r="J190" s="62"/>
    </row>
    <row r="191" spans="1:25" ht="15" customHeight="1">
      <c r="A191" s="63" t="s">
        <v>522</v>
      </c>
      <c r="B191" s="95" t="s">
        <v>523</v>
      </c>
      <c r="C191" s="87">
        <v>18.480000000000004</v>
      </c>
      <c r="D191" s="55">
        <f t="shared" si="36"/>
        <v>11.088000000000003</v>
      </c>
      <c r="E191" s="55">
        <f t="shared" si="37"/>
        <v>9.6096000000000021</v>
      </c>
      <c r="F191" s="55">
        <f t="shared" si="38"/>
        <v>9.240000000000002</v>
      </c>
      <c r="G191" s="55">
        <f t="shared" si="39"/>
        <v>8.7780000000000022</v>
      </c>
      <c r="H191" s="61"/>
      <c r="I191" s="61" t="s">
        <v>524</v>
      </c>
      <c r="J191" s="62"/>
    </row>
    <row r="192" spans="1:25" ht="15" customHeight="1">
      <c r="A192" s="63" t="s">
        <v>525</v>
      </c>
      <c r="B192" s="60" t="s">
        <v>526</v>
      </c>
      <c r="C192" s="87">
        <v>29.82</v>
      </c>
      <c r="D192" s="55">
        <f t="shared" si="36"/>
        <v>17.891999999999999</v>
      </c>
      <c r="E192" s="55">
        <f t="shared" si="37"/>
        <v>15.506400000000001</v>
      </c>
      <c r="F192" s="55">
        <f t="shared" si="38"/>
        <v>14.91</v>
      </c>
      <c r="G192" s="55">
        <f t="shared" si="39"/>
        <v>14.1645</v>
      </c>
      <c r="H192" s="61"/>
      <c r="I192" s="61" t="s">
        <v>527</v>
      </c>
      <c r="J192" s="62"/>
    </row>
    <row r="193" spans="1:10" ht="15" customHeight="1">
      <c r="A193" s="63" t="s">
        <v>528</v>
      </c>
      <c r="B193" s="60" t="s">
        <v>529</v>
      </c>
      <c r="C193" s="87">
        <v>40.950000000000003</v>
      </c>
      <c r="D193" s="55">
        <f t="shared" si="36"/>
        <v>24.57</v>
      </c>
      <c r="E193" s="55">
        <f t="shared" si="37"/>
        <v>21.294</v>
      </c>
      <c r="F193" s="55">
        <f t="shared" si="38"/>
        <v>20.475000000000001</v>
      </c>
      <c r="G193" s="55">
        <f t="shared" si="39"/>
        <v>19.451250000000002</v>
      </c>
      <c r="H193" s="61"/>
      <c r="I193" s="61" t="s">
        <v>530</v>
      </c>
      <c r="J193" s="62"/>
    </row>
    <row r="194" spans="1:10" ht="15" customHeight="1">
      <c r="A194" s="63" t="s">
        <v>531</v>
      </c>
      <c r="B194" s="60">
        <v>76696</v>
      </c>
      <c r="C194" s="87">
        <v>140.80500000000001</v>
      </c>
      <c r="D194" s="55">
        <f t="shared" si="36"/>
        <v>84.483000000000004</v>
      </c>
      <c r="E194" s="55">
        <f t="shared" si="37"/>
        <v>73.218600000000009</v>
      </c>
      <c r="F194" s="55">
        <f t="shared" si="38"/>
        <v>70.402500000000003</v>
      </c>
      <c r="G194" s="55">
        <f t="shared" si="39"/>
        <v>66.882374999999996</v>
      </c>
      <c r="H194" s="61"/>
      <c r="I194" s="61" t="s">
        <v>532</v>
      </c>
      <c r="J194" s="62"/>
    </row>
    <row r="195" spans="1:10" ht="15" customHeight="1">
      <c r="A195" s="63" t="s">
        <v>533</v>
      </c>
      <c r="B195" s="95" t="s">
        <v>534</v>
      </c>
      <c r="C195" s="87">
        <v>137.97</v>
      </c>
      <c r="D195" s="55">
        <f t="shared" si="36"/>
        <v>82.781999999999996</v>
      </c>
      <c r="E195" s="55">
        <f t="shared" si="37"/>
        <v>71.744399999999999</v>
      </c>
      <c r="F195" s="55">
        <f t="shared" si="38"/>
        <v>68.984999999999999</v>
      </c>
      <c r="G195" s="55">
        <f t="shared" si="39"/>
        <v>65.535749999999993</v>
      </c>
      <c r="H195" s="61"/>
      <c r="I195" s="78" t="s">
        <v>535</v>
      </c>
      <c r="J195" s="62"/>
    </row>
    <row r="196" spans="1:10" ht="15" customHeight="1">
      <c r="A196" s="73" t="s">
        <v>536</v>
      </c>
      <c r="B196" s="106">
        <v>80944</v>
      </c>
      <c r="C196" s="54">
        <v>1491.07</v>
      </c>
      <c r="D196" s="55">
        <f t="shared" si="36"/>
        <v>894.64199999999994</v>
      </c>
      <c r="E196" s="55">
        <f t="shared" si="37"/>
        <v>775.35640000000001</v>
      </c>
      <c r="F196" s="55">
        <f t="shared" si="38"/>
        <v>745.53499999999997</v>
      </c>
      <c r="G196" s="55">
        <f t="shared" si="39"/>
        <v>708.25824999999998</v>
      </c>
      <c r="H196" s="107"/>
      <c r="I196" s="107" t="s">
        <v>537</v>
      </c>
      <c r="J196" s="108"/>
    </row>
    <row r="197" spans="1:10" ht="15" customHeight="1">
      <c r="A197" s="109" t="s">
        <v>538</v>
      </c>
      <c r="B197" s="110" t="s">
        <v>539</v>
      </c>
      <c r="C197" s="111">
        <v>9.5549999999999997</v>
      </c>
      <c r="D197" s="112">
        <f t="shared" si="36"/>
        <v>5.7329999999999997</v>
      </c>
      <c r="E197" s="112">
        <f t="shared" si="37"/>
        <v>4.9686000000000003</v>
      </c>
      <c r="F197" s="112">
        <f t="shared" si="38"/>
        <v>4.7774999999999999</v>
      </c>
      <c r="G197" s="112">
        <f t="shared" si="39"/>
        <v>4.5386249999999997</v>
      </c>
      <c r="H197" s="113"/>
      <c r="I197" s="113" t="s">
        <v>540</v>
      </c>
      <c r="J197" s="114"/>
    </row>
    <row r="198" spans="1:10" ht="12.75" customHeight="1">
      <c r="B198" s="2"/>
      <c r="H198" s="3"/>
      <c r="I198" s="3"/>
      <c r="J198" s="4"/>
    </row>
    <row r="199" spans="1:10" ht="12.75" customHeight="1">
      <c r="B199" s="2"/>
      <c r="H199" s="3"/>
      <c r="I199" s="3"/>
      <c r="J199" s="4"/>
    </row>
    <row r="200" spans="1:10" ht="12.75" customHeight="1">
      <c r="B200" s="2"/>
      <c r="H200" s="3"/>
      <c r="I200" s="3"/>
      <c r="J200" s="4"/>
    </row>
    <row r="201" spans="1:10" ht="12.75" customHeight="1">
      <c r="B201" s="2"/>
      <c r="H201" s="3"/>
      <c r="I201" s="3"/>
      <c r="J201" s="4"/>
    </row>
    <row r="202" spans="1:10" ht="12.75" customHeight="1">
      <c r="B202" s="2"/>
      <c r="H202" s="3"/>
      <c r="I202" s="3"/>
      <c r="J202" s="4"/>
    </row>
    <row r="203" spans="1:10" ht="12.75" customHeight="1">
      <c r="B203" s="2"/>
      <c r="H203" s="3"/>
      <c r="I203" s="3"/>
      <c r="J203" s="4"/>
    </row>
    <row r="204" spans="1:10" ht="12.75" customHeight="1">
      <c r="B204" s="2"/>
      <c r="H204" s="3"/>
      <c r="I204" s="3"/>
      <c r="J204" s="4"/>
    </row>
    <row r="205" spans="1:10" ht="12.75" customHeight="1">
      <c r="B205" s="2"/>
      <c r="H205" s="3"/>
      <c r="I205" s="3"/>
      <c r="J205" s="4"/>
    </row>
    <row r="206" spans="1:10" ht="12.75" customHeight="1">
      <c r="B206" s="2"/>
      <c r="H206" s="3"/>
      <c r="I206" s="3"/>
      <c r="J206" s="4"/>
    </row>
    <row r="207" spans="1:10" ht="12.75" customHeight="1">
      <c r="B207" s="2"/>
      <c r="H207" s="3"/>
      <c r="I207" s="3"/>
      <c r="J207" s="4"/>
    </row>
    <row r="208" spans="1:10" ht="12.75" customHeight="1">
      <c r="B208" s="2"/>
      <c r="H208" s="3"/>
      <c r="I208" s="3"/>
      <c r="J208" s="4"/>
    </row>
    <row r="209" spans="2:10" ht="12.75" customHeight="1">
      <c r="B209" s="2"/>
      <c r="H209" s="3"/>
      <c r="I209" s="3"/>
      <c r="J209" s="4"/>
    </row>
    <row r="210" spans="2:10" ht="12.75" customHeight="1">
      <c r="B210" s="2"/>
      <c r="H210" s="3"/>
      <c r="I210" s="3"/>
      <c r="J210" s="4"/>
    </row>
    <row r="211" spans="2:10" ht="12.75" customHeight="1">
      <c r="B211" s="2"/>
      <c r="H211" s="3"/>
      <c r="I211" s="3"/>
      <c r="J211" s="4"/>
    </row>
    <row r="212" spans="2:10" ht="12.75" customHeight="1">
      <c r="B212" s="2"/>
      <c r="H212" s="3"/>
      <c r="I212" s="3"/>
      <c r="J212" s="4"/>
    </row>
    <row r="213" spans="2:10" ht="12.75" customHeight="1">
      <c r="B213" s="2"/>
      <c r="H213" s="3"/>
      <c r="I213" s="3"/>
      <c r="J213" s="4"/>
    </row>
    <row r="214" spans="2:10" ht="12.75" customHeight="1">
      <c r="B214" s="2"/>
      <c r="H214" s="3"/>
      <c r="I214" s="3"/>
      <c r="J214" s="4"/>
    </row>
    <row r="215" spans="2:10" ht="12.75" customHeight="1">
      <c r="B215" s="2"/>
      <c r="H215" s="3"/>
      <c r="I215" s="3"/>
      <c r="J215" s="4"/>
    </row>
    <row r="216" spans="2:10" ht="12.75" customHeight="1">
      <c r="B216" s="2"/>
      <c r="H216" s="3"/>
      <c r="I216" s="3"/>
      <c r="J216" s="4"/>
    </row>
    <row r="217" spans="2:10" ht="12.75" customHeight="1">
      <c r="B217" s="2"/>
      <c r="H217" s="3"/>
      <c r="I217" s="3"/>
      <c r="J217" s="4"/>
    </row>
    <row r="218" spans="2:10" ht="12.75" customHeight="1">
      <c r="B218" s="2"/>
      <c r="H218" s="3"/>
      <c r="I218" s="3"/>
      <c r="J218" s="4"/>
    </row>
    <row r="219" spans="2:10" ht="12.75" customHeight="1">
      <c r="B219" s="2"/>
      <c r="H219" s="3"/>
      <c r="I219" s="3"/>
      <c r="J219" s="4"/>
    </row>
    <row r="220" spans="2:10" ht="12.75" customHeight="1">
      <c r="B220" s="2"/>
      <c r="H220" s="3"/>
      <c r="I220" s="3"/>
      <c r="J220" s="4"/>
    </row>
    <row r="221" spans="2:10" ht="12.75" customHeight="1">
      <c r="B221" s="2"/>
      <c r="H221" s="3"/>
      <c r="I221" s="3"/>
      <c r="J221" s="4"/>
    </row>
    <row r="222" spans="2:10" ht="12.75" customHeight="1">
      <c r="B222" s="2"/>
      <c r="H222" s="3"/>
      <c r="I222" s="3"/>
      <c r="J222" s="4"/>
    </row>
    <row r="223" spans="2:10" ht="12.75" customHeight="1">
      <c r="B223" s="2"/>
      <c r="H223" s="3"/>
      <c r="I223" s="3"/>
      <c r="J223" s="4"/>
    </row>
    <row r="224" spans="2:10" ht="12.75" customHeight="1">
      <c r="B224" s="2"/>
      <c r="H224" s="3"/>
      <c r="I224" s="3"/>
      <c r="J224" s="4"/>
    </row>
    <row r="225" spans="2:10" ht="12.75" customHeight="1">
      <c r="B225" s="2"/>
      <c r="H225" s="3"/>
      <c r="I225" s="3"/>
      <c r="J225" s="4"/>
    </row>
    <row r="226" spans="2:10" ht="12.75" customHeight="1">
      <c r="B226" s="2"/>
      <c r="H226" s="3"/>
      <c r="I226" s="3"/>
      <c r="J226" s="4"/>
    </row>
    <row r="227" spans="2:10" ht="12.75" customHeight="1">
      <c r="B227" s="2"/>
      <c r="H227" s="3"/>
      <c r="I227" s="3"/>
      <c r="J227" s="4"/>
    </row>
    <row r="228" spans="2:10" ht="12.75" customHeight="1">
      <c r="B228" s="2"/>
      <c r="H228" s="3"/>
      <c r="I228" s="3"/>
      <c r="J228" s="4"/>
    </row>
    <row r="229" spans="2:10" ht="12.75" customHeight="1">
      <c r="B229" s="2"/>
      <c r="H229" s="3"/>
      <c r="I229" s="3"/>
      <c r="J229" s="4"/>
    </row>
    <row r="230" spans="2:10" ht="12.75" customHeight="1">
      <c r="B230" s="2"/>
      <c r="H230" s="3"/>
      <c r="I230" s="3"/>
      <c r="J230" s="4"/>
    </row>
    <row r="231" spans="2:10" ht="12.75" customHeight="1">
      <c r="B231" s="2"/>
      <c r="H231" s="3"/>
      <c r="I231" s="3"/>
      <c r="J231" s="4"/>
    </row>
    <row r="232" spans="2:10" ht="12.75" customHeight="1">
      <c r="B232" s="2"/>
      <c r="H232" s="3"/>
      <c r="I232" s="3"/>
      <c r="J232" s="4"/>
    </row>
    <row r="233" spans="2:10" ht="12.75" customHeight="1">
      <c r="B233" s="2"/>
      <c r="H233" s="3"/>
      <c r="I233" s="3"/>
      <c r="J233" s="4"/>
    </row>
    <row r="234" spans="2:10" ht="12.75" customHeight="1">
      <c r="B234" s="2"/>
      <c r="H234" s="3"/>
      <c r="I234" s="3"/>
      <c r="J234" s="4"/>
    </row>
    <row r="235" spans="2:10" ht="12.75" customHeight="1">
      <c r="B235" s="2"/>
      <c r="H235" s="3"/>
      <c r="I235" s="3"/>
      <c r="J235" s="4"/>
    </row>
    <row r="236" spans="2:10" ht="12.75" customHeight="1">
      <c r="B236" s="2"/>
      <c r="H236" s="3"/>
      <c r="I236" s="3"/>
      <c r="J236" s="4"/>
    </row>
    <row r="237" spans="2:10" ht="12.75" customHeight="1">
      <c r="B237" s="2"/>
      <c r="H237" s="3"/>
      <c r="I237" s="3"/>
      <c r="J237" s="4"/>
    </row>
    <row r="238" spans="2:10" ht="12.75" customHeight="1">
      <c r="B238" s="2"/>
      <c r="H238" s="3"/>
      <c r="I238" s="3"/>
      <c r="J238" s="4"/>
    </row>
    <row r="239" spans="2:10" ht="12.75" customHeight="1">
      <c r="B239" s="2"/>
      <c r="H239" s="3"/>
      <c r="I239" s="3"/>
      <c r="J239" s="4"/>
    </row>
    <row r="240" spans="2:10" ht="12.75" customHeight="1">
      <c r="B240" s="2"/>
      <c r="H240" s="3"/>
      <c r="I240" s="3"/>
      <c r="J240" s="4"/>
    </row>
    <row r="241" spans="2:10" ht="12.75" customHeight="1">
      <c r="B241" s="2"/>
      <c r="H241" s="3"/>
      <c r="I241" s="3"/>
      <c r="J241" s="4"/>
    </row>
  </sheetData>
  <autoFilter ref="A6:K207" xr:uid="{00000000-0009-0000-0000-000001000000}"/>
  <pageMargins left="0.25" right="0.25" top="0.75" bottom="0.75" header="0" footer="0"/>
  <pageSetup fitToHeight="0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996"/>
  <sheetViews>
    <sheetView workbookViewId="0"/>
  </sheetViews>
  <sheetFormatPr defaultColWidth="12.53125" defaultRowHeight="15" customHeight="1"/>
  <cols>
    <col min="1" max="1" width="31.19921875" customWidth="1"/>
    <col min="2" max="2" width="11.53125" customWidth="1"/>
    <col min="3" max="7" width="15.53125" customWidth="1"/>
    <col min="8" max="8" width="17.46484375" customWidth="1"/>
    <col min="9" max="9" width="19.73046875" customWidth="1"/>
    <col min="10" max="24" width="8.53125" customWidth="1"/>
  </cols>
  <sheetData>
    <row r="1" spans="1:24" ht="12.75" customHeight="1">
      <c r="A1" s="6" t="s">
        <v>550</v>
      </c>
      <c r="B1" s="2"/>
      <c r="C1" s="2"/>
      <c r="D1" s="2"/>
      <c r="E1" s="2"/>
      <c r="F1" s="2"/>
      <c r="G1" s="2"/>
      <c r="H1" s="3"/>
      <c r="I1" s="118"/>
    </row>
    <row r="2" spans="1:24" ht="12.75" customHeight="1">
      <c r="A2" s="9" t="s">
        <v>551</v>
      </c>
      <c r="B2" s="6"/>
      <c r="C2" s="2"/>
      <c r="D2" s="2"/>
      <c r="E2" s="2"/>
      <c r="F2" s="2"/>
      <c r="G2" s="2"/>
      <c r="H2" s="3" t="s">
        <v>2</v>
      </c>
      <c r="I2" s="119"/>
    </row>
    <row r="3" spans="1:24" ht="12.75" customHeight="1">
      <c r="A3" s="120"/>
      <c r="B3" s="6"/>
      <c r="C3" s="105"/>
      <c r="D3" s="121"/>
      <c r="E3" s="122"/>
      <c r="F3" s="123"/>
      <c r="G3" s="123"/>
      <c r="H3" s="3"/>
      <c r="I3" s="119"/>
    </row>
    <row r="4" spans="1:24" ht="12.75" customHeight="1">
      <c r="B4" s="6"/>
      <c r="C4" s="105" t="s">
        <v>4</v>
      </c>
      <c r="D4" s="121" t="s">
        <v>552</v>
      </c>
      <c r="E4" s="122" t="s">
        <v>553</v>
      </c>
      <c r="F4" s="123" t="s">
        <v>554</v>
      </c>
      <c r="G4" s="123" t="s">
        <v>555</v>
      </c>
      <c r="H4" s="3"/>
      <c r="I4" s="119"/>
    </row>
    <row r="5" spans="1:24" ht="12.75" customHeight="1">
      <c r="A5" s="2"/>
      <c r="B5" s="124"/>
      <c r="C5" s="105" t="s">
        <v>5</v>
      </c>
      <c r="D5" s="125">
        <v>0.6</v>
      </c>
      <c r="E5" s="125">
        <v>0.52</v>
      </c>
      <c r="F5" s="125">
        <v>0.5</v>
      </c>
      <c r="G5" s="125">
        <v>0.47499999999999998</v>
      </c>
      <c r="H5" s="3"/>
      <c r="I5" s="123"/>
    </row>
    <row r="6" spans="1:24" ht="12.75" customHeight="1">
      <c r="A6" s="126" t="s">
        <v>7</v>
      </c>
      <c r="B6" s="127" t="s">
        <v>8</v>
      </c>
      <c r="C6" s="128" t="s">
        <v>9</v>
      </c>
      <c r="D6" s="129" t="s">
        <v>556</v>
      </c>
      <c r="E6" s="129" t="s">
        <v>557</v>
      </c>
      <c r="F6" s="130" t="s">
        <v>558</v>
      </c>
      <c r="G6" s="130" t="s">
        <v>559</v>
      </c>
      <c r="H6" s="131" t="s">
        <v>15</v>
      </c>
      <c r="I6" s="131" t="s">
        <v>16</v>
      </c>
    </row>
    <row r="7" spans="1:24" ht="15" customHeight="1">
      <c r="A7" s="132" t="s">
        <v>17</v>
      </c>
      <c r="B7" s="34" t="s">
        <v>18</v>
      </c>
      <c r="C7" s="35">
        <v>419.3</v>
      </c>
      <c r="D7" s="35">
        <f t="shared" ref="D7:D20" si="0">C7*$D$5</f>
        <v>251.57999999999998</v>
      </c>
      <c r="E7" s="35">
        <f t="shared" ref="E7:E20" si="1">C7*$E$5</f>
        <v>218.036</v>
      </c>
      <c r="F7" s="35">
        <f t="shared" ref="F7:F20" si="2">C7*$F$5</f>
        <v>209.65</v>
      </c>
      <c r="G7" s="35">
        <f t="shared" ref="G7:G20" si="3">C7*$G$5</f>
        <v>199.16749999999999</v>
      </c>
      <c r="H7" s="40" t="s">
        <v>19</v>
      </c>
      <c r="I7" s="1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ht="15" customHeight="1">
      <c r="A8" s="132" t="s">
        <v>20</v>
      </c>
      <c r="B8" s="34" t="s">
        <v>21</v>
      </c>
      <c r="C8" s="35">
        <v>426.1</v>
      </c>
      <c r="D8" s="35">
        <f t="shared" si="0"/>
        <v>255.66</v>
      </c>
      <c r="E8" s="35">
        <f t="shared" si="1"/>
        <v>221.57200000000003</v>
      </c>
      <c r="F8" s="35">
        <f t="shared" si="2"/>
        <v>213.05</v>
      </c>
      <c r="G8" s="35">
        <f t="shared" si="3"/>
        <v>202.39750000000001</v>
      </c>
      <c r="H8" s="31" t="s">
        <v>22</v>
      </c>
      <c r="I8" s="133"/>
      <c r="J8" s="33"/>
      <c r="K8" s="36"/>
      <c r="L8" s="37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 ht="15" customHeight="1">
      <c r="A9" s="132" t="s">
        <v>23</v>
      </c>
      <c r="B9" s="38" t="s">
        <v>24</v>
      </c>
      <c r="C9" s="39">
        <v>589.5</v>
      </c>
      <c r="D9" s="35">
        <f t="shared" si="0"/>
        <v>353.7</v>
      </c>
      <c r="E9" s="35">
        <f t="shared" si="1"/>
        <v>306.54000000000002</v>
      </c>
      <c r="F9" s="35">
        <f t="shared" si="2"/>
        <v>294.75</v>
      </c>
      <c r="G9" s="35">
        <f t="shared" si="3"/>
        <v>280.01249999999999</v>
      </c>
      <c r="H9" s="41" t="s">
        <v>25</v>
      </c>
      <c r="I9" s="133"/>
      <c r="J9" s="33"/>
      <c r="K9" s="36"/>
      <c r="L9" s="42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ht="15" customHeight="1">
      <c r="A10" s="132" t="s">
        <v>26</v>
      </c>
      <c r="B10" s="43" t="s">
        <v>27</v>
      </c>
      <c r="C10" s="44">
        <v>596.5</v>
      </c>
      <c r="D10" s="35">
        <f t="shared" si="0"/>
        <v>357.9</v>
      </c>
      <c r="E10" s="35">
        <f t="shared" si="1"/>
        <v>310.18</v>
      </c>
      <c r="F10" s="35">
        <f t="shared" si="2"/>
        <v>298.25</v>
      </c>
      <c r="G10" s="35">
        <f t="shared" si="3"/>
        <v>283.33749999999998</v>
      </c>
      <c r="H10" s="45" t="s">
        <v>28</v>
      </c>
      <c r="I10" s="133"/>
      <c r="J10" s="33"/>
      <c r="K10" s="36"/>
      <c r="L10" s="42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 ht="15" customHeight="1">
      <c r="A11" s="132" t="s">
        <v>29</v>
      </c>
      <c r="B11" s="34" t="s">
        <v>30</v>
      </c>
      <c r="C11" s="35">
        <v>715.8</v>
      </c>
      <c r="D11" s="35">
        <f t="shared" si="0"/>
        <v>429.47999999999996</v>
      </c>
      <c r="E11" s="35">
        <f t="shared" si="1"/>
        <v>372.21600000000001</v>
      </c>
      <c r="F11" s="35">
        <f t="shared" si="2"/>
        <v>357.9</v>
      </c>
      <c r="G11" s="35">
        <f t="shared" si="3"/>
        <v>340.00499999999994</v>
      </c>
      <c r="H11" s="46" t="s">
        <v>31</v>
      </c>
      <c r="I11" s="1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 ht="15" customHeight="1">
      <c r="A12" s="132" t="s">
        <v>32</v>
      </c>
      <c r="B12" s="34" t="s">
        <v>33</v>
      </c>
      <c r="C12" s="35">
        <v>722.8</v>
      </c>
      <c r="D12" s="35">
        <f t="shared" si="0"/>
        <v>433.67999999999995</v>
      </c>
      <c r="E12" s="35">
        <f t="shared" si="1"/>
        <v>375.85599999999999</v>
      </c>
      <c r="F12" s="35">
        <f t="shared" si="2"/>
        <v>361.4</v>
      </c>
      <c r="G12" s="35">
        <f t="shared" si="3"/>
        <v>343.33</v>
      </c>
      <c r="H12" s="46" t="s">
        <v>34</v>
      </c>
      <c r="I12" s="1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 ht="15" customHeight="1">
      <c r="A13" s="132" t="s">
        <v>35</v>
      </c>
      <c r="B13" s="38" t="s">
        <v>36</v>
      </c>
      <c r="C13" s="39">
        <v>542.20000000000005</v>
      </c>
      <c r="D13" s="35">
        <f t="shared" si="0"/>
        <v>325.32</v>
      </c>
      <c r="E13" s="35">
        <f t="shared" si="1"/>
        <v>281.94400000000002</v>
      </c>
      <c r="F13" s="35">
        <f t="shared" si="2"/>
        <v>271.10000000000002</v>
      </c>
      <c r="G13" s="35">
        <f t="shared" si="3"/>
        <v>257.54500000000002</v>
      </c>
      <c r="H13" s="41" t="s">
        <v>37</v>
      </c>
      <c r="I13" s="1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 ht="15" customHeight="1">
      <c r="A14" s="132" t="s">
        <v>38</v>
      </c>
      <c r="B14" s="43" t="s">
        <v>39</v>
      </c>
      <c r="C14" s="44">
        <v>549.20000000000005</v>
      </c>
      <c r="D14" s="35">
        <f t="shared" si="0"/>
        <v>329.52000000000004</v>
      </c>
      <c r="E14" s="35">
        <f t="shared" si="1"/>
        <v>285.58400000000006</v>
      </c>
      <c r="F14" s="35">
        <f t="shared" si="2"/>
        <v>274.60000000000002</v>
      </c>
      <c r="G14" s="35">
        <f t="shared" si="3"/>
        <v>260.87</v>
      </c>
      <c r="H14" s="45" t="s">
        <v>40</v>
      </c>
      <c r="I14" s="1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 ht="15" customHeight="1">
      <c r="A15" s="132" t="s">
        <v>41</v>
      </c>
      <c r="B15" s="38" t="s">
        <v>42</v>
      </c>
      <c r="C15" s="39">
        <v>324.60000000000002</v>
      </c>
      <c r="D15" s="35">
        <f t="shared" si="0"/>
        <v>194.76000000000002</v>
      </c>
      <c r="E15" s="35">
        <f t="shared" si="1"/>
        <v>168.79200000000003</v>
      </c>
      <c r="F15" s="35">
        <f t="shared" si="2"/>
        <v>162.30000000000001</v>
      </c>
      <c r="G15" s="35">
        <f t="shared" si="3"/>
        <v>154.185</v>
      </c>
      <c r="H15" s="41" t="s">
        <v>43</v>
      </c>
      <c r="I15" s="1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 ht="15" customHeight="1">
      <c r="A16" s="132" t="s">
        <v>44</v>
      </c>
      <c r="B16" s="43" t="s">
        <v>45</v>
      </c>
      <c r="C16" s="44">
        <v>331.4</v>
      </c>
      <c r="D16" s="35">
        <f t="shared" si="0"/>
        <v>198.83999999999997</v>
      </c>
      <c r="E16" s="35">
        <f t="shared" si="1"/>
        <v>172.328</v>
      </c>
      <c r="F16" s="35">
        <f t="shared" si="2"/>
        <v>165.7</v>
      </c>
      <c r="G16" s="35">
        <f t="shared" si="3"/>
        <v>157.41499999999999</v>
      </c>
      <c r="H16" s="45" t="s">
        <v>46</v>
      </c>
      <c r="I16" s="1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 ht="15" customHeight="1">
      <c r="A17" s="132" t="s">
        <v>47</v>
      </c>
      <c r="B17" s="38" t="s">
        <v>48</v>
      </c>
      <c r="C17" s="39">
        <v>372.2</v>
      </c>
      <c r="D17" s="35">
        <f t="shared" si="0"/>
        <v>223.32</v>
      </c>
      <c r="E17" s="35">
        <f t="shared" si="1"/>
        <v>193.54400000000001</v>
      </c>
      <c r="F17" s="35">
        <f t="shared" si="2"/>
        <v>186.1</v>
      </c>
      <c r="G17" s="35">
        <f t="shared" si="3"/>
        <v>176.79499999999999</v>
      </c>
      <c r="H17" s="41" t="s">
        <v>49</v>
      </c>
      <c r="I17" s="1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 ht="15" customHeight="1">
      <c r="A18" s="132" t="s">
        <v>50</v>
      </c>
      <c r="B18" s="43" t="s">
        <v>51</v>
      </c>
      <c r="C18" s="44">
        <v>379.3</v>
      </c>
      <c r="D18" s="35">
        <f t="shared" si="0"/>
        <v>227.58</v>
      </c>
      <c r="E18" s="35">
        <f t="shared" si="1"/>
        <v>197.23600000000002</v>
      </c>
      <c r="F18" s="35">
        <f t="shared" si="2"/>
        <v>189.65</v>
      </c>
      <c r="G18" s="35">
        <f t="shared" si="3"/>
        <v>180.16749999999999</v>
      </c>
      <c r="H18" s="45" t="s">
        <v>52</v>
      </c>
      <c r="I18" s="1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 ht="15" customHeight="1">
      <c r="A19" s="134" t="s">
        <v>53</v>
      </c>
      <c r="B19" s="134" t="s">
        <v>54</v>
      </c>
      <c r="C19" s="135">
        <v>480.6</v>
      </c>
      <c r="D19" s="135">
        <f t="shared" si="0"/>
        <v>288.36</v>
      </c>
      <c r="E19" s="135">
        <f t="shared" si="1"/>
        <v>249.91200000000003</v>
      </c>
      <c r="F19" s="135">
        <f t="shared" si="2"/>
        <v>240.3</v>
      </c>
      <c r="G19" s="135">
        <f t="shared" si="3"/>
        <v>228.285</v>
      </c>
      <c r="H19" s="136" t="s">
        <v>55</v>
      </c>
      <c r="I19" s="137" t="s">
        <v>56</v>
      </c>
    </row>
    <row r="20" spans="1:24" ht="15" customHeight="1">
      <c r="A20" s="53" t="s">
        <v>57</v>
      </c>
      <c r="B20" s="53" t="s">
        <v>58</v>
      </c>
      <c r="C20" s="54">
        <v>542.20000000000005</v>
      </c>
      <c r="D20" s="55">
        <f t="shared" si="0"/>
        <v>325.32</v>
      </c>
      <c r="E20" s="55">
        <f t="shared" si="1"/>
        <v>281.94400000000002</v>
      </c>
      <c r="F20" s="55">
        <f t="shared" si="2"/>
        <v>271.10000000000002</v>
      </c>
      <c r="G20" s="55">
        <f t="shared" si="3"/>
        <v>257.54500000000002</v>
      </c>
      <c r="H20" s="56" t="s">
        <v>59</v>
      </c>
      <c r="I20" s="138" t="s">
        <v>60</v>
      </c>
      <c r="J20" s="58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4" ht="15" customHeight="1">
      <c r="A21" s="139"/>
      <c r="B21" s="60"/>
      <c r="C21" s="55"/>
      <c r="D21" s="55"/>
      <c r="E21" s="55"/>
      <c r="F21" s="55"/>
      <c r="G21" s="55"/>
      <c r="H21" s="61"/>
      <c r="I21" s="140"/>
    </row>
    <row r="22" spans="1:24" ht="15" customHeight="1">
      <c r="A22" s="60" t="s">
        <v>61</v>
      </c>
      <c r="B22" s="53" t="s">
        <v>544</v>
      </c>
      <c r="C22" s="55">
        <v>176.6</v>
      </c>
      <c r="D22" s="55">
        <f t="shared" ref="D22:D27" si="4">C22*$D$5</f>
        <v>105.96</v>
      </c>
      <c r="E22" s="55">
        <f t="shared" ref="E22:E27" si="5">C22*$E$5</f>
        <v>91.831999999999994</v>
      </c>
      <c r="F22" s="55">
        <f t="shared" ref="F22:F27" si="6">C22*$F$5</f>
        <v>88.3</v>
      </c>
      <c r="G22" s="55">
        <f t="shared" ref="G22:G27" si="7">C22*$G$5</f>
        <v>83.884999999999991</v>
      </c>
      <c r="H22" s="61" t="s">
        <v>62</v>
      </c>
      <c r="I22" s="138"/>
    </row>
    <row r="23" spans="1:24" ht="15" customHeight="1">
      <c r="A23" s="60" t="s">
        <v>64</v>
      </c>
      <c r="B23" s="53" t="s">
        <v>545</v>
      </c>
      <c r="C23" s="55">
        <v>183.8</v>
      </c>
      <c r="D23" s="55">
        <f t="shared" si="4"/>
        <v>110.28</v>
      </c>
      <c r="E23" s="55">
        <f t="shared" si="5"/>
        <v>95.576000000000008</v>
      </c>
      <c r="F23" s="55">
        <f t="shared" si="6"/>
        <v>91.9</v>
      </c>
      <c r="G23" s="55">
        <f t="shared" si="7"/>
        <v>87.305000000000007</v>
      </c>
      <c r="H23" s="61" t="s">
        <v>66</v>
      </c>
      <c r="I23" s="138"/>
    </row>
    <row r="24" spans="1:24" ht="15" customHeight="1">
      <c r="A24" s="60" t="s">
        <v>68</v>
      </c>
      <c r="B24" s="53" t="s">
        <v>546</v>
      </c>
      <c r="C24" s="55">
        <v>205.1</v>
      </c>
      <c r="D24" s="55">
        <f t="shared" si="4"/>
        <v>123.05999999999999</v>
      </c>
      <c r="E24" s="55">
        <f t="shared" si="5"/>
        <v>106.652</v>
      </c>
      <c r="F24" s="55">
        <f t="shared" si="6"/>
        <v>102.55</v>
      </c>
      <c r="G24" s="55">
        <f t="shared" si="7"/>
        <v>97.422499999999999</v>
      </c>
      <c r="H24" s="61" t="s">
        <v>69</v>
      </c>
      <c r="I24" s="138"/>
    </row>
    <row r="25" spans="1:24" ht="15" customHeight="1">
      <c r="A25" s="60" t="s">
        <v>71</v>
      </c>
      <c r="B25" s="53" t="s">
        <v>547</v>
      </c>
      <c r="C25" s="55">
        <v>212.3</v>
      </c>
      <c r="D25" s="55">
        <f t="shared" si="4"/>
        <v>127.38</v>
      </c>
      <c r="E25" s="55">
        <f t="shared" si="5"/>
        <v>110.39600000000002</v>
      </c>
      <c r="F25" s="55">
        <f t="shared" si="6"/>
        <v>106.15</v>
      </c>
      <c r="G25" s="55">
        <f t="shared" si="7"/>
        <v>100.8425</v>
      </c>
      <c r="H25" s="61" t="s">
        <v>73</v>
      </c>
      <c r="I25" s="138"/>
    </row>
    <row r="26" spans="1:24" ht="15" customHeight="1">
      <c r="A26" s="60" t="s">
        <v>75</v>
      </c>
      <c r="B26" s="60" t="s">
        <v>548</v>
      </c>
      <c r="C26" s="55">
        <v>270.89999999999998</v>
      </c>
      <c r="D26" s="55">
        <f t="shared" si="4"/>
        <v>162.54</v>
      </c>
      <c r="E26" s="55">
        <f t="shared" si="5"/>
        <v>140.86799999999999</v>
      </c>
      <c r="F26" s="55">
        <f t="shared" si="6"/>
        <v>135.44999999999999</v>
      </c>
      <c r="G26" s="55">
        <f t="shared" si="7"/>
        <v>128.67749999999998</v>
      </c>
      <c r="H26" s="61" t="s">
        <v>76</v>
      </c>
      <c r="I26" s="140"/>
    </row>
    <row r="27" spans="1:24" ht="15" customHeight="1">
      <c r="A27" s="60" t="s">
        <v>78</v>
      </c>
      <c r="B27" s="60" t="s">
        <v>549</v>
      </c>
      <c r="C27" s="55">
        <v>278.3</v>
      </c>
      <c r="D27" s="55">
        <f t="shared" si="4"/>
        <v>166.98</v>
      </c>
      <c r="E27" s="55">
        <f t="shared" si="5"/>
        <v>144.71600000000001</v>
      </c>
      <c r="F27" s="55">
        <f t="shared" si="6"/>
        <v>139.15</v>
      </c>
      <c r="G27" s="55">
        <f t="shared" si="7"/>
        <v>132.1925</v>
      </c>
      <c r="H27" s="61" t="s">
        <v>80</v>
      </c>
      <c r="I27" s="140"/>
    </row>
    <row r="28" spans="1:24" ht="15" customHeight="1">
      <c r="A28" s="139"/>
      <c r="B28" s="60"/>
      <c r="C28" s="55"/>
      <c r="D28" s="55"/>
      <c r="E28" s="55"/>
      <c r="F28" s="55"/>
      <c r="G28" s="55"/>
      <c r="H28" s="61"/>
      <c r="I28" s="140"/>
    </row>
    <row r="29" spans="1:24" ht="15" customHeight="1">
      <c r="A29" s="76" t="s">
        <v>90</v>
      </c>
      <c r="B29" s="76" t="s">
        <v>560</v>
      </c>
      <c r="C29" s="74">
        <v>156.22999999999999</v>
      </c>
      <c r="D29" s="74">
        <f t="shared" ref="D29:D30" si="8">C29*$D$5</f>
        <v>93.737999999999985</v>
      </c>
      <c r="E29" s="74">
        <f t="shared" ref="E29:E30" si="9">C29*$E$5</f>
        <v>81.239599999999996</v>
      </c>
      <c r="F29" s="74">
        <f t="shared" ref="F29:F30" si="10">C29*$F$5</f>
        <v>78.114999999999995</v>
      </c>
      <c r="G29" s="55">
        <f t="shared" ref="G29:G30" si="11">C29*$G$5</f>
        <v>74.209249999999997</v>
      </c>
      <c r="H29" s="56" t="s">
        <v>92</v>
      </c>
      <c r="I29" s="56" t="s">
        <v>93</v>
      </c>
    </row>
    <row r="30" spans="1:24" ht="15" customHeight="1">
      <c r="A30" s="76" t="s">
        <v>94</v>
      </c>
      <c r="B30" s="76" t="s">
        <v>561</v>
      </c>
      <c r="C30" s="74">
        <v>180.46</v>
      </c>
      <c r="D30" s="74">
        <f t="shared" si="8"/>
        <v>108.276</v>
      </c>
      <c r="E30" s="74">
        <f t="shared" si="9"/>
        <v>93.839200000000005</v>
      </c>
      <c r="F30" s="74">
        <f t="shared" si="10"/>
        <v>90.23</v>
      </c>
      <c r="G30" s="55">
        <f t="shared" si="11"/>
        <v>85.718500000000006</v>
      </c>
      <c r="H30" s="56" t="s">
        <v>562</v>
      </c>
      <c r="I30" s="56" t="s">
        <v>93</v>
      </c>
    </row>
    <row r="31" spans="1:24" ht="15" customHeight="1">
      <c r="A31" s="139"/>
      <c r="B31" s="60"/>
      <c r="C31" s="55"/>
      <c r="D31" s="55"/>
      <c r="E31" s="55"/>
      <c r="F31" s="55"/>
      <c r="G31" s="55"/>
      <c r="H31" s="61"/>
      <c r="I31" s="140"/>
    </row>
    <row r="32" spans="1:24" ht="15" customHeight="1">
      <c r="A32" s="134" t="s">
        <v>97</v>
      </c>
      <c r="B32" s="134">
        <v>44887</v>
      </c>
      <c r="C32" s="135">
        <v>373.2</v>
      </c>
      <c r="D32" s="135">
        <f t="shared" ref="D32:D41" si="12">C32*$D$5</f>
        <v>223.92</v>
      </c>
      <c r="E32" s="135">
        <f t="shared" ref="E32:E41" si="13">C32*$E$5</f>
        <v>194.06399999999999</v>
      </c>
      <c r="F32" s="135">
        <f t="shared" ref="F32:F41" si="14">C32*$F$5</f>
        <v>186.6</v>
      </c>
      <c r="G32" s="135">
        <f t="shared" ref="G32:G41" si="15">C32*$G$5</f>
        <v>177.26999999999998</v>
      </c>
      <c r="H32" s="141" t="s">
        <v>98</v>
      </c>
      <c r="I32" s="137" t="s">
        <v>56</v>
      </c>
    </row>
    <row r="33" spans="1:9" ht="15" customHeight="1">
      <c r="A33" s="134" t="s">
        <v>99</v>
      </c>
      <c r="B33" s="134" t="s">
        <v>100</v>
      </c>
      <c r="C33" s="135">
        <v>401</v>
      </c>
      <c r="D33" s="135">
        <f t="shared" si="12"/>
        <v>240.6</v>
      </c>
      <c r="E33" s="135">
        <f t="shared" si="13"/>
        <v>208.52</v>
      </c>
      <c r="F33" s="135">
        <f t="shared" si="14"/>
        <v>200.5</v>
      </c>
      <c r="G33" s="135">
        <f t="shared" si="15"/>
        <v>190.47499999999999</v>
      </c>
      <c r="H33" s="141" t="s">
        <v>101</v>
      </c>
      <c r="I33" s="137" t="s">
        <v>56</v>
      </c>
    </row>
    <row r="34" spans="1:9" ht="15" customHeight="1">
      <c r="A34" s="60" t="s">
        <v>102</v>
      </c>
      <c r="B34" s="60">
        <v>44975</v>
      </c>
      <c r="C34" s="55">
        <v>428.9</v>
      </c>
      <c r="D34" s="55">
        <f t="shared" si="12"/>
        <v>257.33999999999997</v>
      </c>
      <c r="E34" s="55">
        <f t="shared" si="13"/>
        <v>223.02799999999999</v>
      </c>
      <c r="F34" s="55">
        <f t="shared" si="14"/>
        <v>214.45</v>
      </c>
      <c r="G34" s="55">
        <f t="shared" si="15"/>
        <v>203.72749999999999</v>
      </c>
      <c r="H34" s="78" t="s">
        <v>103</v>
      </c>
      <c r="I34" s="140"/>
    </row>
    <row r="35" spans="1:9" ht="15" customHeight="1">
      <c r="A35" s="60" t="s">
        <v>104</v>
      </c>
      <c r="B35" s="60" t="s">
        <v>105</v>
      </c>
      <c r="C35" s="55">
        <v>456.8</v>
      </c>
      <c r="D35" s="55">
        <f t="shared" si="12"/>
        <v>274.08</v>
      </c>
      <c r="E35" s="55">
        <f t="shared" si="13"/>
        <v>237.536</v>
      </c>
      <c r="F35" s="55">
        <f t="shared" si="14"/>
        <v>228.4</v>
      </c>
      <c r="G35" s="55">
        <f t="shared" si="15"/>
        <v>216.98</v>
      </c>
      <c r="H35" s="78" t="s">
        <v>106</v>
      </c>
      <c r="I35" s="140"/>
    </row>
    <row r="36" spans="1:9" ht="15" customHeight="1">
      <c r="A36" s="80" t="s">
        <v>107</v>
      </c>
      <c r="B36" s="80" t="s">
        <v>108</v>
      </c>
      <c r="C36" s="81">
        <v>585</v>
      </c>
      <c r="D36" s="82">
        <f t="shared" si="12"/>
        <v>351</v>
      </c>
      <c r="E36" s="82">
        <f t="shared" si="13"/>
        <v>304.2</v>
      </c>
      <c r="F36" s="82">
        <f t="shared" si="14"/>
        <v>292.5</v>
      </c>
      <c r="G36" s="82">
        <f t="shared" si="15"/>
        <v>277.875</v>
      </c>
      <c r="H36" s="83" t="s">
        <v>109</v>
      </c>
      <c r="I36" s="142"/>
    </row>
    <row r="37" spans="1:9" ht="15" customHeight="1">
      <c r="A37" s="80" t="s">
        <v>110</v>
      </c>
      <c r="B37" s="80" t="s">
        <v>111</v>
      </c>
      <c r="C37" s="81">
        <v>600</v>
      </c>
      <c r="D37" s="82">
        <f t="shared" si="12"/>
        <v>360</v>
      </c>
      <c r="E37" s="82">
        <f t="shared" si="13"/>
        <v>312</v>
      </c>
      <c r="F37" s="82">
        <f t="shared" si="14"/>
        <v>300</v>
      </c>
      <c r="G37" s="82">
        <f t="shared" si="15"/>
        <v>285</v>
      </c>
      <c r="H37" s="83" t="s">
        <v>112</v>
      </c>
      <c r="I37" s="142"/>
    </row>
    <row r="38" spans="1:9" ht="15" customHeight="1">
      <c r="A38" s="80" t="s">
        <v>113</v>
      </c>
      <c r="B38" s="80" t="s">
        <v>114</v>
      </c>
      <c r="C38" s="81">
        <v>618</v>
      </c>
      <c r="D38" s="82">
        <f t="shared" si="12"/>
        <v>370.8</v>
      </c>
      <c r="E38" s="82">
        <f t="shared" si="13"/>
        <v>321.36</v>
      </c>
      <c r="F38" s="82">
        <f t="shared" si="14"/>
        <v>309</v>
      </c>
      <c r="G38" s="82">
        <f t="shared" si="15"/>
        <v>293.55</v>
      </c>
      <c r="H38" s="83" t="s">
        <v>115</v>
      </c>
      <c r="I38" s="142"/>
    </row>
    <row r="39" spans="1:9" ht="15" customHeight="1">
      <c r="A39" s="80" t="s">
        <v>116</v>
      </c>
      <c r="B39" s="80" t="s">
        <v>117</v>
      </c>
      <c r="C39" s="81">
        <v>653</v>
      </c>
      <c r="D39" s="82">
        <f t="shared" si="12"/>
        <v>391.8</v>
      </c>
      <c r="E39" s="82">
        <f t="shared" si="13"/>
        <v>339.56</v>
      </c>
      <c r="F39" s="82">
        <f t="shared" si="14"/>
        <v>326.5</v>
      </c>
      <c r="G39" s="82">
        <f t="shared" si="15"/>
        <v>310.17500000000001</v>
      </c>
      <c r="H39" s="83" t="s">
        <v>118</v>
      </c>
      <c r="I39" s="142"/>
    </row>
    <row r="40" spans="1:9" ht="15" customHeight="1">
      <c r="A40" s="80" t="s">
        <v>119</v>
      </c>
      <c r="B40" s="80" t="s">
        <v>120</v>
      </c>
      <c r="C40" s="81">
        <v>671</v>
      </c>
      <c r="D40" s="82">
        <f t="shared" si="12"/>
        <v>402.59999999999997</v>
      </c>
      <c r="E40" s="82">
        <f t="shared" si="13"/>
        <v>348.92</v>
      </c>
      <c r="F40" s="82">
        <f t="shared" si="14"/>
        <v>335.5</v>
      </c>
      <c r="G40" s="82">
        <f t="shared" si="15"/>
        <v>318.72499999999997</v>
      </c>
      <c r="H40" s="83" t="s">
        <v>121</v>
      </c>
      <c r="I40" s="142"/>
    </row>
    <row r="41" spans="1:9" ht="15" customHeight="1">
      <c r="A41" s="80" t="s">
        <v>122</v>
      </c>
      <c r="B41" s="80" t="s">
        <v>123</v>
      </c>
      <c r="C41" s="81">
        <v>688</v>
      </c>
      <c r="D41" s="82">
        <f t="shared" si="12"/>
        <v>412.8</v>
      </c>
      <c r="E41" s="82">
        <f t="shared" si="13"/>
        <v>357.76</v>
      </c>
      <c r="F41" s="82">
        <f t="shared" si="14"/>
        <v>344</v>
      </c>
      <c r="G41" s="82">
        <f t="shared" si="15"/>
        <v>326.8</v>
      </c>
      <c r="H41" s="83" t="s">
        <v>124</v>
      </c>
      <c r="I41" s="142"/>
    </row>
    <row r="42" spans="1:9" ht="15" customHeight="1">
      <c r="A42" s="60"/>
      <c r="B42" s="60"/>
      <c r="C42" s="55"/>
      <c r="D42" s="55"/>
      <c r="E42" s="55"/>
      <c r="F42" s="55"/>
      <c r="G42" s="55"/>
      <c r="H42" s="61"/>
      <c r="I42" s="140"/>
    </row>
    <row r="43" spans="1:9" ht="15" customHeight="1">
      <c r="A43" s="143" t="s">
        <v>563</v>
      </c>
      <c r="B43" s="60">
        <v>44719</v>
      </c>
      <c r="C43" s="55">
        <v>543.20000000000005</v>
      </c>
      <c r="D43" s="55">
        <f t="shared" ref="D43:D52" si="16">C43*$D$5</f>
        <v>325.92</v>
      </c>
      <c r="E43" s="55">
        <f t="shared" ref="E43:E52" si="17">C43*$E$5</f>
        <v>282.46400000000006</v>
      </c>
      <c r="F43" s="55">
        <f t="shared" ref="F43:F52" si="18">C43*$F$5</f>
        <v>271.60000000000002</v>
      </c>
      <c r="G43" s="55">
        <f t="shared" ref="G43:G52" si="19">C43*$G$5</f>
        <v>258.02</v>
      </c>
      <c r="H43" s="85" t="s">
        <v>126</v>
      </c>
      <c r="I43" s="140"/>
    </row>
    <row r="44" spans="1:9" ht="15" customHeight="1">
      <c r="A44" s="143" t="s">
        <v>564</v>
      </c>
      <c r="B44" s="60">
        <v>44718</v>
      </c>
      <c r="C44" s="55">
        <v>543.20000000000005</v>
      </c>
      <c r="D44" s="55">
        <f t="shared" si="16"/>
        <v>325.92</v>
      </c>
      <c r="E44" s="55">
        <f t="shared" si="17"/>
        <v>282.46400000000006</v>
      </c>
      <c r="F44" s="55">
        <f t="shared" si="18"/>
        <v>271.60000000000002</v>
      </c>
      <c r="G44" s="55">
        <f t="shared" si="19"/>
        <v>258.02</v>
      </c>
      <c r="H44" s="85" t="s">
        <v>128</v>
      </c>
      <c r="I44" s="140"/>
    </row>
    <row r="45" spans="1:9" ht="15" customHeight="1">
      <c r="A45" s="143" t="s">
        <v>129</v>
      </c>
      <c r="B45" s="60">
        <v>44716</v>
      </c>
      <c r="C45" s="55">
        <v>677.3</v>
      </c>
      <c r="D45" s="55">
        <f t="shared" si="16"/>
        <v>406.37999999999994</v>
      </c>
      <c r="E45" s="55">
        <f t="shared" si="17"/>
        <v>352.19599999999997</v>
      </c>
      <c r="F45" s="55">
        <f t="shared" si="18"/>
        <v>338.65</v>
      </c>
      <c r="G45" s="55">
        <f t="shared" si="19"/>
        <v>321.71749999999997</v>
      </c>
      <c r="H45" s="83" t="s">
        <v>130</v>
      </c>
      <c r="I45" s="140"/>
    </row>
    <row r="46" spans="1:9" ht="15" customHeight="1">
      <c r="A46" s="143" t="s">
        <v>131</v>
      </c>
      <c r="B46" s="60" t="s">
        <v>132</v>
      </c>
      <c r="C46" s="55">
        <v>761.9</v>
      </c>
      <c r="D46" s="55">
        <f t="shared" si="16"/>
        <v>457.14</v>
      </c>
      <c r="E46" s="55">
        <f t="shared" si="17"/>
        <v>396.18799999999999</v>
      </c>
      <c r="F46" s="55">
        <f t="shared" si="18"/>
        <v>380.95</v>
      </c>
      <c r="G46" s="55">
        <f t="shared" si="19"/>
        <v>361.90249999999997</v>
      </c>
      <c r="H46" s="83" t="s">
        <v>133</v>
      </c>
      <c r="I46" s="140"/>
    </row>
    <row r="47" spans="1:9" ht="15" customHeight="1">
      <c r="A47" s="143" t="s">
        <v>134</v>
      </c>
      <c r="B47" s="60">
        <v>44717</v>
      </c>
      <c r="C47" s="55">
        <v>786.1</v>
      </c>
      <c r="D47" s="55">
        <f t="shared" si="16"/>
        <v>471.65999999999997</v>
      </c>
      <c r="E47" s="55">
        <f t="shared" si="17"/>
        <v>408.77200000000005</v>
      </c>
      <c r="F47" s="55">
        <f t="shared" si="18"/>
        <v>393.05</v>
      </c>
      <c r="G47" s="55">
        <f t="shared" si="19"/>
        <v>373.39749999999998</v>
      </c>
      <c r="H47" s="83" t="s">
        <v>135</v>
      </c>
      <c r="I47" s="140"/>
    </row>
    <row r="48" spans="1:9" ht="15" customHeight="1">
      <c r="A48" s="143" t="s">
        <v>136</v>
      </c>
      <c r="B48" s="60" t="s">
        <v>137</v>
      </c>
      <c r="C48" s="55">
        <v>879.7</v>
      </c>
      <c r="D48" s="55">
        <f t="shared" si="16"/>
        <v>527.82000000000005</v>
      </c>
      <c r="E48" s="55">
        <f t="shared" si="17"/>
        <v>457.44400000000002</v>
      </c>
      <c r="F48" s="55">
        <f t="shared" si="18"/>
        <v>439.85</v>
      </c>
      <c r="G48" s="55">
        <f t="shared" si="19"/>
        <v>417.85750000000002</v>
      </c>
      <c r="H48" s="83" t="s">
        <v>138</v>
      </c>
      <c r="I48" s="140"/>
    </row>
    <row r="49" spans="1:9" ht="15" customHeight="1">
      <c r="A49" s="143" t="s">
        <v>139</v>
      </c>
      <c r="B49" s="60">
        <v>44714</v>
      </c>
      <c r="C49" s="55">
        <v>677.3</v>
      </c>
      <c r="D49" s="55">
        <f t="shared" si="16"/>
        <v>406.37999999999994</v>
      </c>
      <c r="E49" s="55">
        <f t="shared" si="17"/>
        <v>352.19599999999997</v>
      </c>
      <c r="F49" s="55">
        <f t="shared" si="18"/>
        <v>338.65</v>
      </c>
      <c r="G49" s="55">
        <f t="shared" si="19"/>
        <v>321.71749999999997</v>
      </c>
      <c r="H49" s="83" t="s">
        <v>140</v>
      </c>
      <c r="I49" s="140"/>
    </row>
    <row r="50" spans="1:9" ht="15" customHeight="1">
      <c r="A50" s="143" t="s">
        <v>141</v>
      </c>
      <c r="B50" s="60" t="s">
        <v>142</v>
      </c>
      <c r="C50" s="55">
        <v>761.9</v>
      </c>
      <c r="D50" s="55">
        <f t="shared" si="16"/>
        <v>457.14</v>
      </c>
      <c r="E50" s="55">
        <f t="shared" si="17"/>
        <v>396.18799999999999</v>
      </c>
      <c r="F50" s="55">
        <f t="shared" si="18"/>
        <v>380.95</v>
      </c>
      <c r="G50" s="55">
        <f t="shared" si="19"/>
        <v>361.90249999999997</v>
      </c>
      <c r="H50" s="83" t="s">
        <v>143</v>
      </c>
      <c r="I50" s="140"/>
    </row>
    <row r="51" spans="1:9" ht="15" customHeight="1">
      <c r="A51" s="143" t="s">
        <v>144</v>
      </c>
      <c r="B51" s="60">
        <v>44715</v>
      </c>
      <c r="C51" s="55">
        <v>786.1</v>
      </c>
      <c r="D51" s="55">
        <f t="shared" si="16"/>
        <v>471.65999999999997</v>
      </c>
      <c r="E51" s="55">
        <f t="shared" si="17"/>
        <v>408.77200000000005</v>
      </c>
      <c r="F51" s="55">
        <f t="shared" si="18"/>
        <v>393.05</v>
      </c>
      <c r="G51" s="55">
        <f t="shared" si="19"/>
        <v>373.39749999999998</v>
      </c>
      <c r="H51" s="83" t="s">
        <v>145</v>
      </c>
      <c r="I51" s="140"/>
    </row>
    <row r="52" spans="1:9" ht="15" customHeight="1">
      <c r="A52" s="143" t="s">
        <v>146</v>
      </c>
      <c r="B52" s="60" t="s">
        <v>147</v>
      </c>
      <c r="C52" s="55">
        <v>879.7</v>
      </c>
      <c r="D52" s="55">
        <f t="shared" si="16"/>
        <v>527.82000000000005</v>
      </c>
      <c r="E52" s="55">
        <f t="shared" si="17"/>
        <v>457.44400000000002</v>
      </c>
      <c r="F52" s="55">
        <f t="shared" si="18"/>
        <v>439.85</v>
      </c>
      <c r="G52" s="55">
        <f t="shared" si="19"/>
        <v>417.85750000000002</v>
      </c>
      <c r="H52" s="83" t="s">
        <v>148</v>
      </c>
      <c r="I52" s="140"/>
    </row>
    <row r="53" spans="1:9" ht="15" customHeight="1">
      <c r="A53" s="143"/>
      <c r="B53" s="60"/>
      <c r="C53" s="55"/>
      <c r="D53" s="55"/>
      <c r="E53" s="55"/>
      <c r="F53" s="55"/>
      <c r="G53" s="55"/>
      <c r="H53" s="83"/>
      <c r="I53" s="140"/>
    </row>
    <row r="54" spans="1:9" ht="15" customHeight="1">
      <c r="A54" s="143" t="s">
        <v>149</v>
      </c>
      <c r="B54" s="60">
        <v>44849</v>
      </c>
      <c r="C54" s="55">
        <v>346.3</v>
      </c>
      <c r="D54" s="55">
        <f t="shared" ref="D54:D89" si="20">C54*$D$5</f>
        <v>207.78</v>
      </c>
      <c r="E54" s="55">
        <f t="shared" ref="E54:E89" si="21">C54*$E$5</f>
        <v>180.07600000000002</v>
      </c>
      <c r="F54" s="55">
        <f t="shared" ref="F54:F89" si="22">C54*$F$5</f>
        <v>173.15</v>
      </c>
      <c r="G54" s="55">
        <f t="shared" ref="G54:G89" si="23">C54*$G$5</f>
        <v>164.49250000000001</v>
      </c>
      <c r="H54" s="85" t="s">
        <v>150</v>
      </c>
      <c r="I54" s="140"/>
    </row>
    <row r="55" spans="1:9" ht="15" customHeight="1">
      <c r="A55" s="143" t="s">
        <v>151</v>
      </c>
      <c r="B55" s="60" t="s">
        <v>152</v>
      </c>
      <c r="C55" s="55">
        <v>419.2</v>
      </c>
      <c r="D55" s="55">
        <f t="shared" si="20"/>
        <v>251.51999999999998</v>
      </c>
      <c r="E55" s="55">
        <f t="shared" si="21"/>
        <v>217.98400000000001</v>
      </c>
      <c r="F55" s="55">
        <f t="shared" si="22"/>
        <v>209.6</v>
      </c>
      <c r="G55" s="55">
        <f t="shared" si="23"/>
        <v>199.11999999999998</v>
      </c>
      <c r="H55" s="85" t="s">
        <v>153</v>
      </c>
      <c r="I55" s="140"/>
    </row>
    <row r="56" spans="1:9" ht="15" customHeight="1">
      <c r="A56" s="143" t="s">
        <v>154</v>
      </c>
      <c r="B56" s="60" t="s">
        <v>155</v>
      </c>
      <c r="C56" s="55">
        <v>595.5</v>
      </c>
      <c r="D56" s="55">
        <f t="shared" si="20"/>
        <v>357.3</v>
      </c>
      <c r="E56" s="55">
        <f t="shared" si="21"/>
        <v>309.66000000000003</v>
      </c>
      <c r="F56" s="55">
        <f t="shared" si="22"/>
        <v>297.75</v>
      </c>
      <c r="G56" s="55">
        <f t="shared" si="23"/>
        <v>282.86250000000001</v>
      </c>
      <c r="H56" s="85" t="s">
        <v>156</v>
      </c>
      <c r="I56" s="140"/>
    </row>
    <row r="57" spans="1:9" ht="15" customHeight="1">
      <c r="A57" s="143" t="s">
        <v>157</v>
      </c>
      <c r="B57" s="60" t="s">
        <v>158</v>
      </c>
      <c r="C57" s="55">
        <v>595.5</v>
      </c>
      <c r="D57" s="55">
        <f t="shared" si="20"/>
        <v>357.3</v>
      </c>
      <c r="E57" s="55">
        <f t="shared" si="21"/>
        <v>309.66000000000003</v>
      </c>
      <c r="F57" s="55">
        <f t="shared" si="22"/>
        <v>297.75</v>
      </c>
      <c r="G57" s="55">
        <f t="shared" si="23"/>
        <v>282.86250000000001</v>
      </c>
      <c r="H57" s="83" t="s">
        <v>159</v>
      </c>
      <c r="I57" s="140"/>
    </row>
    <row r="58" spans="1:9" ht="15" customHeight="1">
      <c r="A58" s="143" t="s">
        <v>160</v>
      </c>
      <c r="B58" s="60" t="s">
        <v>161</v>
      </c>
      <c r="C58" s="55">
        <v>502.3</v>
      </c>
      <c r="D58" s="55">
        <f t="shared" si="20"/>
        <v>301.38</v>
      </c>
      <c r="E58" s="55">
        <f t="shared" si="21"/>
        <v>261.19600000000003</v>
      </c>
      <c r="F58" s="55">
        <f t="shared" si="22"/>
        <v>251.15</v>
      </c>
      <c r="G58" s="55">
        <f t="shared" si="23"/>
        <v>238.5925</v>
      </c>
      <c r="H58" s="83" t="s">
        <v>162</v>
      </c>
      <c r="I58" s="140"/>
    </row>
    <row r="59" spans="1:9" ht="15" customHeight="1">
      <c r="A59" s="143" t="s">
        <v>163</v>
      </c>
      <c r="B59" s="60" t="s">
        <v>164</v>
      </c>
      <c r="C59" s="55">
        <v>502.3</v>
      </c>
      <c r="D59" s="55">
        <f t="shared" si="20"/>
        <v>301.38</v>
      </c>
      <c r="E59" s="55">
        <f t="shared" si="21"/>
        <v>261.19600000000003</v>
      </c>
      <c r="F59" s="55">
        <f t="shared" si="22"/>
        <v>251.15</v>
      </c>
      <c r="G59" s="55">
        <f t="shared" si="23"/>
        <v>238.5925</v>
      </c>
      <c r="H59" s="83" t="s">
        <v>165</v>
      </c>
      <c r="I59" s="140"/>
    </row>
    <row r="60" spans="1:9" ht="15" customHeight="1">
      <c r="A60" s="143" t="s">
        <v>166</v>
      </c>
      <c r="B60" s="60">
        <v>44251</v>
      </c>
      <c r="C60" s="55">
        <v>415.8</v>
      </c>
      <c r="D60" s="55">
        <f t="shared" si="20"/>
        <v>249.48</v>
      </c>
      <c r="E60" s="55">
        <f t="shared" si="21"/>
        <v>216.21600000000001</v>
      </c>
      <c r="F60" s="55">
        <f t="shared" si="22"/>
        <v>207.9</v>
      </c>
      <c r="G60" s="55">
        <f t="shared" si="23"/>
        <v>197.505</v>
      </c>
      <c r="H60" s="83" t="s">
        <v>167</v>
      </c>
      <c r="I60" s="140"/>
    </row>
    <row r="61" spans="1:9" ht="15" customHeight="1">
      <c r="A61" s="143" t="s">
        <v>168</v>
      </c>
      <c r="B61" s="60" t="s">
        <v>169</v>
      </c>
      <c r="C61" s="55">
        <v>595.5</v>
      </c>
      <c r="D61" s="55">
        <f t="shared" si="20"/>
        <v>357.3</v>
      </c>
      <c r="E61" s="55">
        <f t="shared" si="21"/>
        <v>309.66000000000003</v>
      </c>
      <c r="F61" s="55">
        <f t="shared" si="22"/>
        <v>297.75</v>
      </c>
      <c r="G61" s="55">
        <f t="shared" si="23"/>
        <v>282.86250000000001</v>
      </c>
      <c r="H61" s="85" t="s">
        <v>170</v>
      </c>
      <c r="I61" s="140"/>
    </row>
    <row r="62" spans="1:9" ht="15" customHeight="1">
      <c r="A62" s="143" t="s">
        <v>171</v>
      </c>
      <c r="B62" s="60" t="s">
        <v>172</v>
      </c>
      <c r="C62" s="55">
        <v>595.5</v>
      </c>
      <c r="D62" s="55">
        <f t="shared" si="20"/>
        <v>357.3</v>
      </c>
      <c r="E62" s="55">
        <f t="shared" si="21"/>
        <v>309.66000000000003</v>
      </c>
      <c r="F62" s="55">
        <f t="shared" si="22"/>
        <v>297.75</v>
      </c>
      <c r="G62" s="55">
        <f t="shared" si="23"/>
        <v>282.86250000000001</v>
      </c>
      <c r="H62" s="83" t="s">
        <v>173</v>
      </c>
      <c r="I62" s="140"/>
    </row>
    <row r="63" spans="1:9" ht="15" customHeight="1">
      <c r="A63" s="143" t="s">
        <v>174</v>
      </c>
      <c r="B63" s="60" t="s">
        <v>175</v>
      </c>
      <c r="C63" s="55">
        <v>595.5</v>
      </c>
      <c r="D63" s="55">
        <f t="shared" si="20"/>
        <v>357.3</v>
      </c>
      <c r="E63" s="55">
        <f t="shared" si="21"/>
        <v>309.66000000000003</v>
      </c>
      <c r="F63" s="55">
        <f t="shared" si="22"/>
        <v>297.75</v>
      </c>
      <c r="G63" s="55">
        <f t="shared" si="23"/>
        <v>282.86250000000001</v>
      </c>
      <c r="H63" s="83" t="s">
        <v>176</v>
      </c>
      <c r="I63" s="140"/>
    </row>
    <row r="64" spans="1:9" ht="15" customHeight="1">
      <c r="A64" s="143" t="s">
        <v>177</v>
      </c>
      <c r="B64" s="60" t="s">
        <v>178</v>
      </c>
      <c r="C64" s="55">
        <v>502.3</v>
      </c>
      <c r="D64" s="55">
        <f t="shared" si="20"/>
        <v>301.38</v>
      </c>
      <c r="E64" s="55">
        <f t="shared" si="21"/>
        <v>261.19600000000003</v>
      </c>
      <c r="F64" s="55">
        <f t="shared" si="22"/>
        <v>251.15</v>
      </c>
      <c r="G64" s="55">
        <f t="shared" si="23"/>
        <v>238.5925</v>
      </c>
      <c r="H64" s="83" t="s">
        <v>179</v>
      </c>
      <c r="I64" s="140"/>
    </row>
    <row r="65" spans="1:9" ht="15" customHeight="1">
      <c r="A65" s="143" t="s">
        <v>180</v>
      </c>
      <c r="B65" s="60" t="s">
        <v>181</v>
      </c>
      <c r="C65" s="55">
        <v>595.5</v>
      </c>
      <c r="D65" s="55">
        <f t="shared" si="20"/>
        <v>357.3</v>
      </c>
      <c r="E65" s="55">
        <f t="shared" si="21"/>
        <v>309.66000000000003</v>
      </c>
      <c r="F65" s="55">
        <f t="shared" si="22"/>
        <v>297.75</v>
      </c>
      <c r="G65" s="55">
        <f t="shared" si="23"/>
        <v>282.86250000000001</v>
      </c>
      <c r="H65" s="83" t="s">
        <v>182</v>
      </c>
      <c r="I65" s="140"/>
    </row>
    <row r="66" spans="1:9" ht="15" customHeight="1">
      <c r="A66" s="143" t="s">
        <v>183</v>
      </c>
      <c r="B66" s="60" t="s">
        <v>184</v>
      </c>
      <c r="C66" s="55">
        <v>595.5</v>
      </c>
      <c r="D66" s="55">
        <f t="shared" si="20"/>
        <v>357.3</v>
      </c>
      <c r="E66" s="55">
        <f t="shared" si="21"/>
        <v>309.66000000000003</v>
      </c>
      <c r="F66" s="55">
        <f t="shared" si="22"/>
        <v>297.75</v>
      </c>
      <c r="G66" s="55">
        <f t="shared" si="23"/>
        <v>282.86250000000001</v>
      </c>
      <c r="H66" s="83" t="s">
        <v>185</v>
      </c>
      <c r="I66" s="140"/>
    </row>
    <row r="67" spans="1:9" ht="15" customHeight="1">
      <c r="A67" s="143" t="s">
        <v>186</v>
      </c>
      <c r="B67" s="60" t="s">
        <v>187</v>
      </c>
      <c r="C67" s="55">
        <v>502.3</v>
      </c>
      <c r="D67" s="55">
        <f t="shared" si="20"/>
        <v>301.38</v>
      </c>
      <c r="E67" s="55">
        <f t="shared" si="21"/>
        <v>261.19600000000003</v>
      </c>
      <c r="F67" s="55">
        <f t="shared" si="22"/>
        <v>251.15</v>
      </c>
      <c r="G67" s="55">
        <f t="shared" si="23"/>
        <v>238.5925</v>
      </c>
      <c r="H67" s="83" t="s">
        <v>188</v>
      </c>
      <c r="I67" s="140"/>
    </row>
    <row r="68" spans="1:9" ht="15" customHeight="1">
      <c r="A68" s="143" t="s">
        <v>189</v>
      </c>
      <c r="B68" s="60" t="s">
        <v>190</v>
      </c>
      <c r="C68" s="55">
        <v>502.3</v>
      </c>
      <c r="D68" s="55">
        <f t="shared" si="20"/>
        <v>301.38</v>
      </c>
      <c r="E68" s="55">
        <f t="shared" si="21"/>
        <v>261.19600000000003</v>
      </c>
      <c r="F68" s="55">
        <f t="shared" si="22"/>
        <v>251.15</v>
      </c>
      <c r="G68" s="55">
        <f t="shared" si="23"/>
        <v>238.5925</v>
      </c>
      <c r="H68" s="83" t="s">
        <v>191</v>
      </c>
      <c r="I68" s="140"/>
    </row>
    <row r="69" spans="1:9" ht="15" customHeight="1">
      <c r="A69" s="143" t="s">
        <v>192</v>
      </c>
      <c r="B69" s="60" t="s">
        <v>193</v>
      </c>
      <c r="C69" s="55">
        <v>852.2</v>
      </c>
      <c r="D69" s="55">
        <f t="shared" si="20"/>
        <v>511.32</v>
      </c>
      <c r="E69" s="55">
        <f t="shared" si="21"/>
        <v>443.14400000000006</v>
      </c>
      <c r="F69" s="55">
        <f t="shared" si="22"/>
        <v>426.1</v>
      </c>
      <c r="G69" s="55">
        <f t="shared" si="23"/>
        <v>404.79500000000002</v>
      </c>
      <c r="H69" s="85" t="s">
        <v>194</v>
      </c>
      <c r="I69" s="140"/>
    </row>
    <row r="70" spans="1:9" ht="15" customHeight="1">
      <c r="A70" s="143" t="s">
        <v>195</v>
      </c>
      <c r="B70" s="60" t="s">
        <v>196</v>
      </c>
      <c r="C70" s="55">
        <v>852.2</v>
      </c>
      <c r="D70" s="55">
        <f t="shared" si="20"/>
        <v>511.32</v>
      </c>
      <c r="E70" s="55">
        <f t="shared" si="21"/>
        <v>443.14400000000006</v>
      </c>
      <c r="F70" s="55">
        <f t="shared" si="22"/>
        <v>426.1</v>
      </c>
      <c r="G70" s="55">
        <f t="shared" si="23"/>
        <v>404.79500000000002</v>
      </c>
      <c r="H70" s="83" t="s">
        <v>197</v>
      </c>
      <c r="I70" s="140"/>
    </row>
    <row r="71" spans="1:9" ht="15" customHeight="1">
      <c r="A71" s="143" t="s">
        <v>198</v>
      </c>
      <c r="B71" s="60" t="s">
        <v>199</v>
      </c>
      <c r="C71" s="55">
        <v>735.6</v>
      </c>
      <c r="D71" s="55">
        <f t="shared" si="20"/>
        <v>441.36</v>
      </c>
      <c r="E71" s="55">
        <f t="shared" si="21"/>
        <v>382.512</v>
      </c>
      <c r="F71" s="55">
        <f t="shared" si="22"/>
        <v>367.8</v>
      </c>
      <c r="G71" s="55">
        <f t="shared" si="23"/>
        <v>349.40999999999997</v>
      </c>
      <c r="H71" s="83" t="s">
        <v>200</v>
      </c>
      <c r="I71" s="140"/>
    </row>
    <row r="72" spans="1:9" ht="15" customHeight="1">
      <c r="A72" s="143" t="s">
        <v>201</v>
      </c>
      <c r="B72" s="60" t="s">
        <v>202</v>
      </c>
      <c r="C72" s="55">
        <v>735.6</v>
      </c>
      <c r="D72" s="55">
        <f t="shared" si="20"/>
        <v>441.36</v>
      </c>
      <c r="E72" s="55">
        <f t="shared" si="21"/>
        <v>382.512</v>
      </c>
      <c r="F72" s="55">
        <f t="shared" si="22"/>
        <v>367.8</v>
      </c>
      <c r="G72" s="55">
        <f t="shared" si="23"/>
        <v>349.40999999999997</v>
      </c>
      <c r="H72" s="83" t="s">
        <v>203</v>
      </c>
      <c r="I72" s="140"/>
    </row>
    <row r="73" spans="1:9" ht="15" customHeight="1">
      <c r="A73" s="143" t="s">
        <v>204</v>
      </c>
      <c r="B73" s="60">
        <v>44252</v>
      </c>
      <c r="C73" s="55">
        <v>632.79999999999995</v>
      </c>
      <c r="D73" s="55">
        <f t="shared" si="20"/>
        <v>379.67999999999995</v>
      </c>
      <c r="E73" s="55">
        <f t="shared" si="21"/>
        <v>329.05599999999998</v>
      </c>
      <c r="F73" s="55">
        <f t="shared" si="22"/>
        <v>316.39999999999998</v>
      </c>
      <c r="G73" s="55">
        <f t="shared" si="23"/>
        <v>300.58</v>
      </c>
      <c r="H73" s="83" t="s">
        <v>205</v>
      </c>
      <c r="I73" s="140"/>
    </row>
    <row r="74" spans="1:9" ht="15" customHeight="1">
      <c r="A74" s="143" t="s">
        <v>206</v>
      </c>
      <c r="B74" s="60" t="s">
        <v>207</v>
      </c>
      <c r="C74" s="55">
        <v>852.2</v>
      </c>
      <c r="D74" s="55">
        <f t="shared" si="20"/>
        <v>511.32</v>
      </c>
      <c r="E74" s="55">
        <f t="shared" si="21"/>
        <v>443.14400000000006</v>
      </c>
      <c r="F74" s="55">
        <f t="shared" si="22"/>
        <v>426.1</v>
      </c>
      <c r="G74" s="55">
        <f t="shared" si="23"/>
        <v>404.79500000000002</v>
      </c>
      <c r="H74" s="85" t="s">
        <v>208</v>
      </c>
      <c r="I74" s="140"/>
    </row>
    <row r="75" spans="1:9" ht="15" customHeight="1">
      <c r="A75" s="143" t="s">
        <v>209</v>
      </c>
      <c r="B75" s="60" t="s">
        <v>210</v>
      </c>
      <c r="C75" s="55">
        <v>852.2</v>
      </c>
      <c r="D75" s="55">
        <f t="shared" si="20"/>
        <v>511.32</v>
      </c>
      <c r="E75" s="55">
        <f t="shared" si="21"/>
        <v>443.14400000000006</v>
      </c>
      <c r="F75" s="55">
        <f t="shared" si="22"/>
        <v>426.1</v>
      </c>
      <c r="G75" s="55">
        <f t="shared" si="23"/>
        <v>404.79500000000002</v>
      </c>
      <c r="H75" s="83" t="s">
        <v>211</v>
      </c>
      <c r="I75" s="140"/>
    </row>
    <row r="76" spans="1:9" ht="15" customHeight="1">
      <c r="A76" s="143" t="s">
        <v>212</v>
      </c>
      <c r="B76" s="60" t="s">
        <v>213</v>
      </c>
      <c r="C76" s="55">
        <v>852.2</v>
      </c>
      <c r="D76" s="55">
        <f t="shared" si="20"/>
        <v>511.32</v>
      </c>
      <c r="E76" s="55">
        <f t="shared" si="21"/>
        <v>443.14400000000006</v>
      </c>
      <c r="F76" s="55">
        <f t="shared" si="22"/>
        <v>426.1</v>
      </c>
      <c r="G76" s="55">
        <f t="shared" si="23"/>
        <v>404.79500000000002</v>
      </c>
      <c r="H76" s="83" t="s">
        <v>214</v>
      </c>
      <c r="I76" s="140"/>
    </row>
    <row r="77" spans="1:9" ht="15" customHeight="1">
      <c r="A77" s="143" t="s">
        <v>215</v>
      </c>
      <c r="B77" s="60" t="s">
        <v>216</v>
      </c>
      <c r="C77" s="55">
        <v>735.6</v>
      </c>
      <c r="D77" s="55">
        <f t="shared" si="20"/>
        <v>441.36</v>
      </c>
      <c r="E77" s="55">
        <f t="shared" si="21"/>
        <v>382.512</v>
      </c>
      <c r="F77" s="55">
        <f t="shared" si="22"/>
        <v>367.8</v>
      </c>
      <c r="G77" s="55">
        <f t="shared" si="23"/>
        <v>349.40999999999997</v>
      </c>
      <c r="H77" s="83" t="s">
        <v>217</v>
      </c>
      <c r="I77" s="140"/>
    </row>
    <row r="78" spans="1:9" ht="15" customHeight="1">
      <c r="A78" s="143" t="s">
        <v>218</v>
      </c>
      <c r="B78" s="60" t="s">
        <v>219</v>
      </c>
      <c r="C78" s="55">
        <v>852.2</v>
      </c>
      <c r="D78" s="55">
        <f t="shared" si="20"/>
        <v>511.32</v>
      </c>
      <c r="E78" s="55">
        <f t="shared" si="21"/>
        <v>443.14400000000006</v>
      </c>
      <c r="F78" s="55">
        <f t="shared" si="22"/>
        <v>426.1</v>
      </c>
      <c r="G78" s="55">
        <f t="shared" si="23"/>
        <v>404.79500000000002</v>
      </c>
      <c r="H78" s="83" t="s">
        <v>220</v>
      </c>
      <c r="I78" s="140"/>
    </row>
    <row r="79" spans="1:9" ht="15" customHeight="1">
      <c r="A79" s="143" t="s">
        <v>221</v>
      </c>
      <c r="B79" s="60" t="s">
        <v>222</v>
      </c>
      <c r="C79" s="55">
        <v>852.2</v>
      </c>
      <c r="D79" s="55">
        <f t="shared" si="20"/>
        <v>511.32</v>
      </c>
      <c r="E79" s="55">
        <f t="shared" si="21"/>
        <v>443.14400000000006</v>
      </c>
      <c r="F79" s="55">
        <f t="shared" si="22"/>
        <v>426.1</v>
      </c>
      <c r="G79" s="55">
        <f t="shared" si="23"/>
        <v>404.79500000000002</v>
      </c>
      <c r="H79" s="83" t="s">
        <v>223</v>
      </c>
      <c r="I79" s="140"/>
    </row>
    <row r="80" spans="1:9" ht="15" customHeight="1">
      <c r="A80" s="143" t="s">
        <v>224</v>
      </c>
      <c r="B80" s="60" t="s">
        <v>225</v>
      </c>
      <c r="C80" s="55">
        <v>735.6</v>
      </c>
      <c r="D80" s="55">
        <f t="shared" si="20"/>
        <v>441.36</v>
      </c>
      <c r="E80" s="55">
        <f t="shared" si="21"/>
        <v>382.512</v>
      </c>
      <c r="F80" s="55">
        <f t="shared" si="22"/>
        <v>367.8</v>
      </c>
      <c r="G80" s="55">
        <f t="shared" si="23"/>
        <v>349.40999999999997</v>
      </c>
      <c r="H80" s="83" t="s">
        <v>226</v>
      </c>
      <c r="I80" s="140"/>
    </row>
    <row r="81" spans="1:9" ht="15" customHeight="1">
      <c r="A81" s="143" t="s">
        <v>227</v>
      </c>
      <c r="B81" s="60" t="s">
        <v>228</v>
      </c>
      <c r="C81" s="55">
        <v>735.6</v>
      </c>
      <c r="D81" s="55">
        <f t="shared" si="20"/>
        <v>441.36</v>
      </c>
      <c r="E81" s="55">
        <f t="shared" si="21"/>
        <v>382.512</v>
      </c>
      <c r="F81" s="55">
        <f t="shared" si="22"/>
        <v>367.8</v>
      </c>
      <c r="G81" s="55">
        <f t="shared" si="23"/>
        <v>349.40999999999997</v>
      </c>
      <c r="H81" s="83" t="s">
        <v>229</v>
      </c>
      <c r="I81" s="140"/>
    </row>
    <row r="82" spans="1:9" ht="15" customHeight="1">
      <c r="A82" s="143" t="s">
        <v>230</v>
      </c>
      <c r="B82" s="60" t="s">
        <v>231</v>
      </c>
      <c r="C82" s="55">
        <v>658.6</v>
      </c>
      <c r="D82" s="55">
        <f t="shared" si="20"/>
        <v>395.16</v>
      </c>
      <c r="E82" s="55">
        <f t="shared" si="21"/>
        <v>342.47200000000004</v>
      </c>
      <c r="F82" s="55">
        <f t="shared" si="22"/>
        <v>329.3</v>
      </c>
      <c r="G82" s="55">
        <f t="shared" si="23"/>
        <v>312.83499999999998</v>
      </c>
      <c r="H82" s="85" t="s">
        <v>232</v>
      </c>
      <c r="I82" s="140"/>
    </row>
    <row r="83" spans="1:9" ht="15" customHeight="1">
      <c r="A83" s="143" t="s">
        <v>233</v>
      </c>
      <c r="B83" s="60" t="s">
        <v>234</v>
      </c>
      <c r="C83" s="55">
        <v>745.1</v>
      </c>
      <c r="D83" s="55">
        <f t="shared" si="20"/>
        <v>447.06</v>
      </c>
      <c r="E83" s="55">
        <f t="shared" si="21"/>
        <v>387.452</v>
      </c>
      <c r="F83" s="55">
        <f t="shared" si="22"/>
        <v>372.55</v>
      </c>
      <c r="G83" s="55">
        <f t="shared" si="23"/>
        <v>353.92250000000001</v>
      </c>
      <c r="H83" s="85" t="s">
        <v>235</v>
      </c>
      <c r="I83" s="140"/>
    </row>
    <row r="84" spans="1:9" ht="15" customHeight="1">
      <c r="A84" s="143" t="s">
        <v>236</v>
      </c>
      <c r="B84" s="60" t="s">
        <v>237</v>
      </c>
      <c r="C84" s="55">
        <v>874</v>
      </c>
      <c r="D84" s="55">
        <f t="shared" si="20"/>
        <v>524.4</v>
      </c>
      <c r="E84" s="55">
        <f t="shared" si="21"/>
        <v>454.48</v>
      </c>
      <c r="F84" s="55">
        <f t="shared" si="22"/>
        <v>437</v>
      </c>
      <c r="G84" s="55">
        <f t="shared" si="23"/>
        <v>415.15</v>
      </c>
      <c r="H84" s="85" t="s">
        <v>238</v>
      </c>
      <c r="I84" s="140"/>
    </row>
    <row r="85" spans="1:9" ht="15" customHeight="1">
      <c r="A85" s="143" t="s">
        <v>239</v>
      </c>
      <c r="B85" s="60" t="s">
        <v>240</v>
      </c>
      <c r="C85" s="55">
        <v>745.1</v>
      </c>
      <c r="D85" s="55">
        <f t="shared" si="20"/>
        <v>447.06</v>
      </c>
      <c r="E85" s="55">
        <f t="shared" si="21"/>
        <v>387.452</v>
      </c>
      <c r="F85" s="55">
        <f t="shared" si="22"/>
        <v>372.55</v>
      </c>
      <c r="G85" s="55">
        <f t="shared" si="23"/>
        <v>353.92250000000001</v>
      </c>
      <c r="H85" s="85" t="s">
        <v>241</v>
      </c>
      <c r="I85" s="140"/>
    </row>
    <row r="86" spans="1:9" ht="15" customHeight="1">
      <c r="A86" s="143" t="s">
        <v>242</v>
      </c>
      <c r="B86" s="60" t="s">
        <v>243</v>
      </c>
      <c r="C86" s="55">
        <v>787.7</v>
      </c>
      <c r="D86" s="55">
        <f t="shared" si="20"/>
        <v>472.62</v>
      </c>
      <c r="E86" s="55">
        <f t="shared" si="21"/>
        <v>409.60400000000004</v>
      </c>
      <c r="F86" s="55">
        <f t="shared" si="22"/>
        <v>393.85</v>
      </c>
      <c r="G86" s="55">
        <f t="shared" si="23"/>
        <v>374.15750000000003</v>
      </c>
      <c r="H86" s="85" t="s">
        <v>244</v>
      </c>
      <c r="I86" s="140"/>
    </row>
    <row r="87" spans="1:9" ht="15" customHeight="1">
      <c r="A87" s="143" t="s">
        <v>245</v>
      </c>
      <c r="B87" s="60" t="s">
        <v>246</v>
      </c>
      <c r="C87" s="55">
        <v>893.7</v>
      </c>
      <c r="D87" s="55">
        <f t="shared" si="20"/>
        <v>536.22</v>
      </c>
      <c r="E87" s="55">
        <f t="shared" si="21"/>
        <v>464.72400000000005</v>
      </c>
      <c r="F87" s="55">
        <f t="shared" si="22"/>
        <v>446.85</v>
      </c>
      <c r="G87" s="55">
        <f t="shared" si="23"/>
        <v>424.50749999999999</v>
      </c>
      <c r="H87" s="85" t="s">
        <v>247</v>
      </c>
      <c r="I87" s="140"/>
    </row>
    <row r="88" spans="1:9" ht="15" customHeight="1">
      <c r="A88" s="143" t="s">
        <v>248</v>
      </c>
      <c r="B88" s="60" t="s">
        <v>249</v>
      </c>
      <c r="C88" s="55">
        <v>1018.7</v>
      </c>
      <c r="D88" s="55">
        <f t="shared" si="20"/>
        <v>611.22</v>
      </c>
      <c r="E88" s="55">
        <f t="shared" si="21"/>
        <v>529.72400000000005</v>
      </c>
      <c r="F88" s="55">
        <f t="shared" si="22"/>
        <v>509.35</v>
      </c>
      <c r="G88" s="55">
        <f t="shared" si="23"/>
        <v>483.88249999999999</v>
      </c>
      <c r="H88" s="85" t="s">
        <v>250</v>
      </c>
      <c r="I88" s="140"/>
    </row>
    <row r="89" spans="1:9" ht="15" customHeight="1">
      <c r="A89" s="143" t="s">
        <v>251</v>
      </c>
      <c r="B89" s="60" t="s">
        <v>252</v>
      </c>
      <c r="C89" s="55">
        <v>893.7</v>
      </c>
      <c r="D89" s="55">
        <f t="shared" si="20"/>
        <v>536.22</v>
      </c>
      <c r="E89" s="55">
        <f t="shared" si="21"/>
        <v>464.72400000000005</v>
      </c>
      <c r="F89" s="55">
        <f t="shared" si="22"/>
        <v>446.85</v>
      </c>
      <c r="G89" s="55">
        <f t="shared" si="23"/>
        <v>424.50749999999999</v>
      </c>
      <c r="H89" s="85" t="s">
        <v>253</v>
      </c>
      <c r="I89" s="140"/>
    </row>
    <row r="90" spans="1:9" ht="15" customHeight="1">
      <c r="A90" s="143"/>
      <c r="B90" s="60"/>
      <c r="C90" s="55"/>
      <c r="D90" s="55"/>
      <c r="E90" s="55"/>
      <c r="F90" s="55"/>
      <c r="G90" s="55"/>
      <c r="H90" s="83"/>
      <c r="I90" s="140"/>
    </row>
    <row r="91" spans="1:9" ht="15" customHeight="1">
      <c r="A91" s="143" t="s">
        <v>254</v>
      </c>
      <c r="B91" s="60" t="s">
        <v>255</v>
      </c>
      <c r="C91" s="55">
        <v>625.1</v>
      </c>
      <c r="D91" s="55">
        <f t="shared" ref="D91:D95" si="24">C91*$D$5</f>
        <v>375.06</v>
      </c>
      <c r="E91" s="55">
        <f t="shared" ref="E91:E95" si="25">C91*$E$5</f>
        <v>325.05200000000002</v>
      </c>
      <c r="F91" s="55">
        <f t="shared" ref="F91:F95" si="26">C91*$F$5</f>
        <v>312.55</v>
      </c>
      <c r="G91" s="55">
        <f t="shared" ref="G91:G95" si="27">C91*$G$5</f>
        <v>296.92250000000001</v>
      </c>
      <c r="H91" s="85" t="s">
        <v>256</v>
      </c>
      <c r="I91" s="140"/>
    </row>
    <row r="92" spans="1:9" ht="15" customHeight="1">
      <c r="A92" s="60" t="s">
        <v>257</v>
      </c>
      <c r="B92" s="86" t="s">
        <v>258</v>
      </c>
      <c r="C92" s="82">
        <v>774</v>
      </c>
      <c r="D92" s="55">
        <f t="shared" si="24"/>
        <v>464.4</v>
      </c>
      <c r="E92" s="55">
        <f t="shared" si="25"/>
        <v>402.48</v>
      </c>
      <c r="F92" s="55">
        <f t="shared" si="26"/>
        <v>387</v>
      </c>
      <c r="G92" s="55">
        <f t="shared" si="27"/>
        <v>367.65</v>
      </c>
      <c r="H92" s="83" t="s">
        <v>259</v>
      </c>
      <c r="I92" s="140"/>
    </row>
    <row r="93" spans="1:9" ht="15" customHeight="1">
      <c r="A93" s="60" t="s">
        <v>260</v>
      </c>
      <c r="B93" s="60">
        <v>44723</v>
      </c>
      <c r="C93" s="55">
        <v>601.9</v>
      </c>
      <c r="D93" s="55">
        <f t="shared" si="24"/>
        <v>361.14</v>
      </c>
      <c r="E93" s="55">
        <f t="shared" si="25"/>
        <v>312.988</v>
      </c>
      <c r="F93" s="55">
        <f t="shared" si="26"/>
        <v>300.95</v>
      </c>
      <c r="G93" s="55">
        <f t="shared" si="27"/>
        <v>285.90249999999997</v>
      </c>
      <c r="H93" s="85" t="s">
        <v>261</v>
      </c>
      <c r="I93" s="140"/>
    </row>
    <row r="94" spans="1:9" ht="15" customHeight="1">
      <c r="A94" s="60" t="s">
        <v>262</v>
      </c>
      <c r="B94" s="60">
        <v>44875</v>
      </c>
      <c r="C94" s="55">
        <v>525.29999999999995</v>
      </c>
      <c r="D94" s="55">
        <f t="shared" si="24"/>
        <v>315.17999999999995</v>
      </c>
      <c r="E94" s="55">
        <f t="shared" si="25"/>
        <v>273.15600000000001</v>
      </c>
      <c r="F94" s="55">
        <f t="shared" si="26"/>
        <v>262.64999999999998</v>
      </c>
      <c r="G94" s="55">
        <f t="shared" si="27"/>
        <v>249.51749999999996</v>
      </c>
      <c r="H94" s="85" t="s">
        <v>263</v>
      </c>
      <c r="I94" s="140"/>
    </row>
    <row r="95" spans="1:9" ht="15" customHeight="1">
      <c r="A95" s="60" t="s">
        <v>264</v>
      </c>
      <c r="B95" s="60" t="s">
        <v>265</v>
      </c>
      <c r="C95" s="55">
        <v>1123.7</v>
      </c>
      <c r="D95" s="55">
        <f t="shared" si="24"/>
        <v>674.22</v>
      </c>
      <c r="E95" s="55">
        <f t="shared" si="25"/>
        <v>584.32400000000007</v>
      </c>
      <c r="F95" s="55">
        <f t="shared" si="26"/>
        <v>561.85</v>
      </c>
      <c r="G95" s="55">
        <f t="shared" si="27"/>
        <v>533.75750000000005</v>
      </c>
      <c r="H95" s="85" t="s">
        <v>266</v>
      </c>
      <c r="I95" s="140"/>
    </row>
    <row r="96" spans="1:9" ht="15" customHeight="1">
      <c r="A96" s="60"/>
      <c r="B96" s="60"/>
      <c r="C96" s="55"/>
      <c r="D96" s="55"/>
      <c r="E96" s="55"/>
      <c r="F96" s="55"/>
      <c r="G96" s="55"/>
      <c r="H96" s="61"/>
      <c r="I96" s="140"/>
    </row>
    <row r="97" spans="1:24" ht="15" customHeight="1">
      <c r="A97" s="60" t="s">
        <v>267</v>
      </c>
      <c r="B97" s="60">
        <v>44676</v>
      </c>
      <c r="C97" s="55">
        <v>141.9</v>
      </c>
      <c r="D97" s="55">
        <f t="shared" ref="D97:D103" si="28">C97*$D$5</f>
        <v>85.14</v>
      </c>
      <c r="E97" s="55">
        <f t="shared" ref="E97:E103" si="29">C97*$E$5</f>
        <v>73.788000000000011</v>
      </c>
      <c r="F97" s="55">
        <f t="shared" ref="F97:F103" si="30">C97*$F$5</f>
        <v>70.95</v>
      </c>
      <c r="G97" s="55">
        <f t="shared" ref="G97:G103" si="31">C97*$G$5</f>
        <v>67.402500000000003</v>
      </c>
      <c r="H97" s="78" t="s">
        <v>268</v>
      </c>
      <c r="I97" s="140"/>
    </row>
    <row r="98" spans="1:24" ht="15" customHeight="1">
      <c r="A98" s="60" t="s">
        <v>269</v>
      </c>
      <c r="B98" s="60">
        <v>44679</v>
      </c>
      <c r="C98" s="55">
        <v>190.8</v>
      </c>
      <c r="D98" s="55">
        <f t="shared" si="28"/>
        <v>114.48</v>
      </c>
      <c r="E98" s="55">
        <f t="shared" si="29"/>
        <v>99.216000000000008</v>
      </c>
      <c r="F98" s="55">
        <f t="shared" si="30"/>
        <v>95.4</v>
      </c>
      <c r="G98" s="55">
        <f t="shared" si="31"/>
        <v>90.63</v>
      </c>
      <c r="H98" s="78" t="s">
        <v>270</v>
      </c>
      <c r="I98" s="140"/>
    </row>
    <row r="99" spans="1:24" ht="15" customHeight="1">
      <c r="A99" s="60" t="s">
        <v>271</v>
      </c>
      <c r="B99" s="60">
        <v>44678</v>
      </c>
      <c r="C99" s="55">
        <v>58.1</v>
      </c>
      <c r="D99" s="55">
        <f t="shared" si="28"/>
        <v>34.86</v>
      </c>
      <c r="E99" s="55">
        <f t="shared" si="29"/>
        <v>30.212000000000003</v>
      </c>
      <c r="F99" s="55">
        <f t="shared" si="30"/>
        <v>29.05</v>
      </c>
      <c r="G99" s="55">
        <f t="shared" si="31"/>
        <v>27.5975</v>
      </c>
      <c r="H99" s="78" t="s">
        <v>272</v>
      </c>
      <c r="I99" s="140"/>
    </row>
    <row r="100" spans="1:24" ht="15" customHeight="1">
      <c r="A100" s="60" t="s">
        <v>273</v>
      </c>
      <c r="B100" s="60">
        <v>44680</v>
      </c>
      <c r="C100" s="55">
        <v>107.3</v>
      </c>
      <c r="D100" s="55">
        <f t="shared" si="28"/>
        <v>64.38</v>
      </c>
      <c r="E100" s="55">
        <f t="shared" si="29"/>
        <v>55.795999999999999</v>
      </c>
      <c r="F100" s="55">
        <f t="shared" si="30"/>
        <v>53.65</v>
      </c>
      <c r="G100" s="55">
        <f t="shared" si="31"/>
        <v>50.967499999999994</v>
      </c>
      <c r="H100" s="78" t="s">
        <v>274</v>
      </c>
      <c r="I100" s="140"/>
    </row>
    <row r="101" spans="1:24" ht="15" customHeight="1">
      <c r="A101" s="143" t="s">
        <v>275</v>
      </c>
      <c r="B101" s="60">
        <v>44634</v>
      </c>
      <c r="C101" s="55">
        <v>126.3</v>
      </c>
      <c r="D101" s="55">
        <f t="shared" si="28"/>
        <v>75.78</v>
      </c>
      <c r="E101" s="55">
        <f t="shared" si="29"/>
        <v>65.676000000000002</v>
      </c>
      <c r="F101" s="55">
        <f t="shared" si="30"/>
        <v>63.15</v>
      </c>
      <c r="G101" s="55">
        <f t="shared" si="31"/>
        <v>59.992499999999993</v>
      </c>
      <c r="H101" s="61" t="s">
        <v>276</v>
      </c>
      <c r="I101" s="140"/>
    </row>
    <row r="102" spans="1:24" ht="15" customHeight="1">
      <c r="A102" s="60" t="s">
        <v>277</v>
      </c>
      <c r="B102" s="60" t="s">
        <v>278</v>
      </c>
      <c r="C102" s="55">
        <v>209</v>
      </c>
      <c r="D102" s="55">
        <f t="shared" si="28"/>
        <v>125.39999999999999</v>
      </c>
      <c r="E102" s="55">
        <f t="shared" si="29"/>
        <v>108.68</v>
      </c>
      <c r="F102" s="55">
        <f t="shared" si="30"/>
        <v>104.5</v>
      </c>
      <c r="G102" s="55">
        <f t="shared" si="31"/>
        <v>99.274999999999991</v>
      </c>
      <c r="H102" s="61" t="s">
        <v>279</v>
      </c>
      <c r="I102" s="140"/>
    </row>
    <row r="103" spans="1:24" ht="15" customHeight="1">
      <c r="A103" s="60" t="s">
        <v>280</v>
      </c>
      <c r="B103" s="60" t="s">
        <v>281</v>
      </c>
      <c r="C103" s="55">
        <v>133</v>
      </c>
      <c r="D103" s="55">
        <f t="shared" si="28"/>
        <v>79.8</v>
      </c>
      <c r="E103" s="55">
        <f t="shared" si="29"/>
        <v>69.16</v>
      </c>
      <c r="F103" s="55">
        <f t="shared" si="30"/>
        <v>66.5</v>
      </c>
      <c r="G103" s="55">
        <f t="shared" si="31"/>
        <v>63.174999999999997</v>
      </c>
      <c r="H103" s="61" t="s">
        <v>282</v>
      </c>
      <c r="I103" s="140"/>
    </row>
    <row r="104" spans="1:24" ht="15" customHeight="1">
      <c r="A104" s="60"/>
      <c r="B104" s="76"/>
      <c r="C104" s="87"/>
      <c r="D104" s="55"/>
      <c r="E104" s="55"/>
      <c r="F104" s="55"/>
      <c r="G104" s="55"/>
      <c r="H104" s="88"/>
      <c r="I104" s="140"/>
    </row>
    <row r="105" spans="1:24" ht="15" customHeight="1">
      <c r="A105" s="60" t="s">
        <v>288</v>
      </c>
      <c r="B105" s="76" t="s">
        <v>289</v>
      </c>
      <c r="C105" s="87">
        <v>20</v>
      </c>
      <c r="D105" s="55">
        <f t="shared" ref="D105:D191" si="32">C105*$D$5</f>
        <v>12</v>
      </c>
      <c r="E105" s="55">
        <f t="shared" ref="E105:E191" si="33">C105*$E$5</f>
        <v>10.4</v>
      </c>
      <c r="F105" s="55">
        <f t="shared" ref="F105:F191" si="34">C105*$F$5</f>
        <v>10</v>
      </c>
      <c r="G105" s="55">
        <f t="shared" ref="G105:G191" si="35">C105*$G$5</f>
        <v>9.5</v>
      </c>
      <c r="H105" s="88" t="s">
        <v>290</v>
      </c>
      <c r="I105" s="140"/>
    </row>
    <row r="106" spans="1:24" ht="15" customHeight="1">
      <c r="A106" s="76" t="s">
        <v>291</v>
      </c>
      <c r="B106" s="89" t="s">
        <v>292</v>
      </c>
      <c r="C106" s="55">
        <v>99</v>
      </c>
      <c r="D106" s="55">
        <f t="shared" si="32"/>
        <v>59.4</v>
      </c>
      <c r="E106" s="55">
        <f t="shared" si="33"/>
        <v>51.480000000000004</v>
      </c>
      <c r="F106" s="55">
        <f t="shared" si="34"/>
        <v>49.5</v>
      </c>
      <c r="G106" s="55">
        <f t="shared" si="35"/>
        <v>47.024999999999999</v>
      </c>
      <c r="H106" s="90" t="s">
        <v>293</v>
      </c>
      <c r="I106" s="144"/>
    </row>
    <row r="107" spans="1:24" ht="15" customHeight="1">
      <c r="A107" s="145" t="s">
        <v>294</v>
      </c>
      <c r="B107" s="93" t="s">
        <v>295</v>
      </c>
      <c r="C107" s="55">
        <v>109</v>
      </c>
      <c r="D107" s="55">
        <f t="shared" si="32"/>
        <v>65.399999999999991</v>
      </c>
      <c r="E107" s="55">
        <f t="shared" si="33"/>
        <v>56.68</v>
      </c>
      <c r="F107" s="55">
        <f t="shared" si="34"/>
        <v>54.5</v>
      </c>
      <c r="G107" s="55">
        <f t="shared" si="35"/>
        <v>51.774999999999999</v>
      </c>
      <c r="H107" s="56" t="s">
        <v>296</v>
      </c>
      <c r="I107" s="146"/>
    </row>
    <row r="108" spans="1:24" ht="15" customHeight="1">
      <c r="A108" s="60" t="s">
        <v>283</v>
      </c>
      <c r="B108" s="60">
        <v>74673</v>
      </c>
      <c r="C108" s="55">
        <v>25.2</v>
      </c>
      <c r="D108" s="55">
        <f t="shared" si="32"/>
        <v>15.12</v>
      </c>
      <c r="E108" s="55">
        <f t="shared" si="33"/>
        <v>13.103999999999999</v>
      </c>
      <c r="F108" s="55">
        <f t="shared" si="34"/>
        <v>12.6</v>
      </c>
      <c r="G108" s="55">
        <f t="shared" si="35"/>
        <v>11.969999999999999</v>
      </c>
      <c r="H108" s="61" t="s">
        <v>284</v>
      </c>
      <c r="I108" s="140"/>
    </row>
    <row r="109" spans="1:24" ht="15" customHeight="1">
      <c r="A109" s="76" t="s">
        <v>285</v>
      </c>
      <c r="B109" s="76" t="s">
        <v>286</v>
      </c>
      <c r="C109" s="74">
        <v>139</v>
      </c>
      <c r="D109" s="55">
        <f t="shared" si="32"/>
        <v>83.399999999999991</v>
      </c>
      <c r="E109" s="55">
        <f t="shared" si="33"/>
        <v>72.28</v>
      </c>
      <c r="F109" s="55">
        <f t="shared" si="34"/>
        <v>69.5</v>
      </c>
      <c r="G109" s="55">
        <f t="shared" si="35"/>
        <v>66.024999999999991</v>
      </c>
      <c r="H109" s="56" t="s">
        <v>287</v>
      </c>
      <c r="I109" s="147" t="s">
        <v>60</v>
      </c>
      <c r="J109" s="58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</row>
    <row r="110" spans="1:24" ht="15" customHeight="1">
      <c r="A110" s="60" t="s">
        <v>297</v>
      </c>
      <c r="B110" s="60">
        <v>77536</v>
      </c>
      <c r="C110" s="55">
        <v>97</v>
      </c>
      <c r="D110" s="55">
        <f t="shared" si="32"/>
        <v>58.199999999999996</v>
      </c>
      <c r="E110" s="55">
        <f t="shared" si="33"/>
        <v>50.440000000000005</v>
      </c>
      <c r="F110" s="55">
        <f t="shared" si="34"/>
        <v>48.5</v>
      </c>
      <c r="G110" s="55">
        <f t="shared" si="35"/>
        <v>46.074999999999996</v>
      </c>
      <c r="H110" s="78" t="s">
        <v>298</v>
      </c>
      <c r="I110" s="140"/>
    </row>
    <row r="111" spans="1:24" ht="15" customHeight="1">
      <c r="A111" s="60" t="s">
        <v>299</v>
      </c>
      <c r="B111" s="95" t="s">
        <v>300</v>
      </c>
      <c r="C111" s="55">
        <v>17.2</v>
      </c>
      <c r="D111" s="55">
        <f t="shared" si="32"/>
        <v>10.319999999999999</v>
      </c>
      <c r="E111" s="55">
        <f t="shared" si="33"/>
        <v>8.9439999999999991</v>
      </c>
      <c r="F111" s="55">
        <f t="shared" si="34"/>
        <v>8.6</v>
      </c>
      <c r="G111" s="55">
        <f t="shared" si="35"/>
        <v>8.17</v>
      </c>
      <c r="H111" s="61" t="s">
        <v>301</v>
      </c>
      <c r="I111" s="142"/>
    </row>
    <row r="112" spans="1:24" ht="15" customHeight="1">
      <c r="A112" s="86" t="s">
        <v>302</v>
      </c>
      <c r="B112" s="86" t="s">
        <v>303</v>
      </c>
      <c r="C112" s="82">
        <v>18.28</v>
      </c>
      <c r="D112" s="82">
        <f t="shared" si="32"/>
        <v>10.968</v>
      </c>
      <c r="E112" s="82">
        <f t="shared" si="33"/>
        <v>9.5056000000000012</v>
      </c>
      <c r="F112" s="82">
        <f t="shared" si="34"/>
        <v>9.14</v>
      </c>
      <c r="G112" s="82">
        <f t="shared" si="35"/>
        <v>8.6829999999999998</v>
      </c>
      <c r="H112" s="46" t="s">
        <v>304</v>
      </c>
      <c r="I112" s="142"/>
    </row>
    <row r="113" spans="1:21" ht="15" customHeight="1">
      <c r="A113" s="60" t="s">
        <v>305</v>
      </c>
      <c r="B113" s="95" t="s">
        <v>306</v>
      </c>
      <c r="C113" s="55">
        <v>12.8</v>
      </c>
      <c r="D113" s="55">
        <f t="shared" si="32"/>
        <v>7.68</v>
      </c>
      <c r="E113" s="55">
        <f t="shared" si="33"/>
        <v>6.6560000000000006</v>
      </c>
      <c r="F113" s="55">
        <f t="shared" si="34"/>
        <v>6.4</v>
      </c>
      <c r="G113" s="55">
        <f t="shared" si="35"/>
        <v>6.08</v>
      </c>
      <c r="H113" s="61" t="s">
        <v>307</v>
      </c>
      <c r="I113" s="140"/>
    </row>
    <row r="114" spans="1:21" ht="15" customHeight="1">
      <c r="A114" s="60" t="s">
        <v>308</v>
      </c>
      <c r="B114" s="95" t="s">
        <v>309</v>
      </c>
      <c r="C114" s="55">
        <v>15.3</v>
      </c>
      <c r="D114" s="55">
        <f t="shared" si="32"/>
        <v>9.18</v>
      </c>
      <c r="E114" s="55">
        <f t="shared" si="33"/>
        <v>7.9560000000000004</v>
      </c>
      <c r="F114" s="55">
        <f t="shared" si="34"/>
        <v>7.65</v>
      </c>
      <c r="G114" s="55">
        <f t="shared" si="35"/>
        <v>7.2675000000000001</v>
      </c>
      <c r="H114" s="61" t="s">
        <v>310</v>
      </c>
      <c r="I114" s="140"/>
    </row>
    <row r="115" spans="1:21" ht="15" customHeight="1">
      <c r="A115" s="60" t="s">
        <v>314</v>
      </c>
      <c r="B115" s="95" t="s">
        <v>315</v>
      </c>
      <c r="C115" s="55">
        <v>20.399999999999999</v>
      </c>
      <c r="D115" s="55">
        <f t="shared" si="32"/>
        <v>12.239999999999998</v>
      </c>
      <c r="E115" s="55">
        <f t="shared" si="33"/>
        <v>10.607999999999999</v>
      </c>
      <c r="F115" s="55">
        <f t="shared" si="34"/>
        <v>10.199999999999999</v>
      </c>
      <c r="G115" s="55">
        <f t="shared" si="35"/>
        <v>9.69</v>
      </c>
      <c r="H115" s="61" t="s">
        <v>316</v>
      </c>
      <c r="I115" s="140"/>
    </row>
    <row r="116" spans="1:21" ht="15" customHeight="1">
      <c r="A116" s="60" t="s">
        <v>317</v>
      </c>
      <c r="B116" s="60">
        <v>77677</v>
      </c>
      <c r="C116" s="55">
        <v>45.8</v>
      </c>
      <c r="D116" s="55">
        <f t="shared" si="32"/>
        <v>27.479999999999997</v>
      </c>
      <c r="E116" s="55">
        <f t="shared" si="33"/>
        <v>23.815999999999999</v>
      </c>
      <c r="F116" s="55">
        <f t="shared" si="34"/>
        <v>22.9</v>
      </c>
      <c r="G116" s="55">
        <f t="shared" si="35"/>
        <v>21.754999999999999</v>
      </c>
      <c r="H116" s="78" t="s">
        <v>318</v>
      </c>
      <c r="I116" s="140"/>
    </row>
    <row r="117" spans="1:21" ht="15" customHeight="1">
      <c r="A117" s="60" t="s">
        <v>319</v>
      </c>
      <c r="B117" s="60" t="s">
        <v>320</v>
      </c>
      <c r="C117" s="55">
        <v>41.5</v>
      </c>
      <c r="D117" s="55">
        <f t="shared" si="32"/>
        <v>24.9</v>
      </c>
      <c r="E117" s="55">
        <f t="shared" si="33"/>
        <v>21.580000000000002</v>
      </c>
      <c r="F117" s="55">
        <f t="shared" si="34"/>
        <v>20.75</v>
      </c>
      <c r="G117" s="55">
        <f t="shared" si="35"/>
        <v>19.712499999999999</v>
      </c>
      <c r="H117" s="61" t="s">
        <v>321</v>
      </c>
      <c r="I117" s="140"/>
    </row>
    <row r="118" spans="1:21" ht="15" customHeight="1">
      <c r="A118" s="60" t="s">
        <v>322</v>
      </c>
      <c r="B118" s="60" t="s">
        <v>323</v>
      </c>
      <c r="C118" s="55">
        <v>41.5</v>
      </c>
      <c r="D118" s="55">
        <f t="shared" si="32"/>
        <v>24.9</v>
      </c>
      <c r="E118" s="55">
        <f t="shared" si="33"/>
        <v>21.580000000000002</v>
      </c>
      <c r="F118" s="55">
        <f t="shared" si="34"/>
        <v>20.75</v>
      </c>
      <c r="G118" s="55">
        <f t="shared" si="35"/>
        <v>19.712499999999999</v>
      </c>
      <c r="H118" s="61" t="s">
        <v>324</v>
      </c>
      <c r="I118" s="140"/>
    </row>
    <row r="119" spans="1:21" ht="15" customHeight="1">
      <c r="A119" s="60" t="s">
        <v>325</v>
      </c>
      <c r="B119" s="60" t="s">
        <v>326</v>
      </c>
      <c r="C119" s="55">
        <v>41.5</v>
      </c>
      <c r="D119" s="55">
        <f t="shared" si="32"/>
        <v>24.9</v>
      </c>
      <c r="E119" s="55">
        <f t="shared" si="33"/>
        <v>21.580000000000002</v>
      </c>
      <c r="F119" s="55">
        <f t="shared" si="34"/>
        <v>20.75</v>
      </c>
      <c r="G119" s="55">
        <f t="shared" si="35"/>
        <v>19.712499999999999</v>
      </c>
      <c r="H119" s="61" t="s">
        <v>327</v>
      </c>
      <c r="I119" s="140"/>
    </row>
    <row r="120" spans="1:21" ht="15" customHeight="1">
      <c r="A120" s="60" t="s">
        <v>328</v>
      </c>
      <c r="B120" s="60" t="s">
        <v>329</v>
      </c>
      <c r="C120" s="55">
        <v>41.5</v>
      </c>
      <c r="D120" s="55">
        <f t="shared" si="32"/>
        <v>24.9</v>
      </c>
      <c r="E120" s="55">
        <f t="shared" si="33"/>
        <v>21.580000000000002</v>
      </c>
      <c r="F120" s="55">
        <f t="shared" si="34"/>
        <v>20.75</v>
      </c>
      <c r="G120" s="55">
        <f t="shared" si="35"/>
        <v>19.712499999999999</v>
      </c>
      <c r="H120" s="61" t="s">
        <v>330</v>
      </c>
      <c r="I120" s="140"/>
    </row>
    <row r="121" spans="1:21" ht="15" customHeight="1">
      <c r="A121" s="60" t="s">
        <v>331</v>
      </c>
      <c r="B121" s="60" t="s">
        <v>332</v>
      </c>
      <c r="C121" s="55">
        <v>41.5</v>
      </c>
      <c r="D121" s="55">
        <f t="shared" si="32"/>
        <v>24.9</v>
      </c>
      <c r="E121" s="55">
        <f t="shared" si="33"/>
        <v>21.580000000000002</v>
      </c>
      <c r="F121" s="55">
        <f t="shared" si="34"/>
        <v>20.75</v>
      </c>
      <c r="G121" s="55">
        <f t="shared" si="35"/>
        <v>19.712499999999999</v>
      </c>
      <c r="H121" s="61" t="s">
        <v>333</v>
      </c>
      <c r="I121" s="140"/>
    </row>
    <row r="122" spans="1:21" ht="15" customHeight="1">
      <c r="A122" s="60" t="s">
        <v>334</v>
      </c>
      <c r="B122" s="60">
        <v>77697</v>
      </c>
      <c r="C122" s="55">
        <v>45.8</v>
      </c>
      <c r="D122" s="55">
        <f t="shared" si="32"/>
        <v>27.479999999999997</v>
      </c>
      <c r="E122" s="55">
        <f t="shared" si="33"/>
        <v>23.815999999999999</v>
      </c>
      <c r="F122" s="55">
        <f t="shared" si="34"/>
        <v>22.9</v>
      </c>
      <c r="G122" s="55">
        <f t="shared" si="35"/>
        <v>21.754999999999999</v>
      </c>
      <c r="H122" s="78" t="s">
        <v>335</v>
      </c>
      <c r="I122" s="140"/>
    </row>
    <row r="123" spans="1:21" ht="15" customHeight="1">
      <c r="A123" s="60" t="s">
        <v>336</v>
      </c>
      <c r="B123" s="60" t="s">
        <v>337</v>
      </c>
      <c r="C123" s="55">
        <v>25.2</v>
      </c>
      <c r="D123" s="55">
        <f t="shared" si="32"/>
        <v>15.12</v>
      </c>
      <c r="E123" s="55">
        <f t="shared" si="33"/>
        <v>13.103999999999999</v>
      </c>
      <c r="F123" s="55">
        <f t="shared" si="34"/>
        <v>12.6</v>
      </c>
      <c r="G123" s="55">
        <f t="shared" si="35"/>
        <v>11.969999999999999</v>
      </c>
      <c r="H123" s="61" t="s">
        <v>338</v>
      </c>
      <c r="I123" s="140"/>
    </row>
    <row r="124" spans="1:21" ht="15" customHeight="1">
      <c r="A124" s="76" t="s">
        <v>339</v>
      </c>
      <c r="B124" s="89" t="s">
        <v>340</v>
      </c>
      <c r="C124" s="87">
        <v>5.99</v>
      </c>
      <c r="D124" s="55">
        <f t="shared" si="32"/>
        <v>3.5939999999999999</v>
      </c>
      <c r="E124" s="55">
        <f t="shared" si="33"/>
        <v>3.1148000000000002</v>
      </c>
      <c r="F124" s="55">
        <f t="shared" si="34"/>
        <v>2.9950000000000001</v>
      </c>
      <c r="G124" s="55">
        <f t="shared" si="35"/>
        <v>2.8452500000000001</v>
      </c>
      <c r="H124" s="61" t="s">
        <v>341</v>
      </c>
      <c r="I124" s="144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</row>
    <row r="125" spans="1:21" ht="15" customHeight="1">
      <c r="A125" s="60" t="s">
        <v>342</v>
      </c>
      <c r="B125" s="60" t="s">
        <v>343</v>
      </c>
      <c r="C125" s="55">
        <v>34.299999999999997</v>
      </c>
      <c r="D125" s="55">
        <f t="shared" si="32"/>
        <v>20.58</v>
      </c>
      <c r="E125" s="55">
        <f t="shared" si="33"/>
        <v>17.835999999999999</v>
      </c>
      <c r="F125" s="55">
        <f t="shared" si="34"/>
        <v>17.149999999999999</v>
      </c>
      <c r="G125" s="55">
        <f t="shared" si="35"/>
        <v>16.292499999999997</v>
      </c>
      <c r="H125" s="61" t="s">
        <v>344</v>
      </c>
      <c r="I125" s="140"/>
    </row>
    <row r="126" spans="1:21" ht="15" customHeight="1">
      <c r="A126" s="60" t="s">
        <v>345</v>
      </c>
      <c r="B126" s="60">
        <v>10082</v>
      </c>
      <c r="C126" s="55">
        <v>117</v>
      </c>
      <c r="D126" s="55">
        <f t="shared" si="32"/>
        <v>70.2</v>
      </c>
      <c r="E126" s="55">
        <f t="shared" si="33"/>
        <v>60.84</v>
      </c>
      <c r="F126" s="55">
        <f t="shared" si="34"/>
        <v>58.5</v>
      </c>
      <c r="G126" s="55">
        <f t="shared" si="35"/>
        <v>55.574999999999996</v>
      </c>
      <c r="H126" s="61" t="s">
        <v>346</v>
      </c>
      <c r="I126" s="140"/>
    </row>
    <row r="127" spans="1:21" ht="15" customHeight="1">
      <c r="A127" s="60" t="s">
        <v>347</v>
      </c>
      <c r="B127" s="60" t="s">
        <v>348</v>
      </c>
      <c r="C127" s="55">
        <v>41.5</v>
      </c>
      <c r="D127" s="55">
        <f t="shared" si="32"/>
        <v>24.9</v>
      </c>
      <c r="E127" s="55">
        <f t="shared" si="33"/>
        <v>21.580000000000002</v>
      </c>
      <c r="F127" s="55">
        <f t="shared" si="34"/>
        <v>20.75</v>
      </c>
      <c r="G127" s="55">
        <f t="shared" si="35"/>
        <v>19.712499999999999</v>
      </c>
      <c r="H127" s="61" t="s">
        <v>349</v>
      </c>
      <c r="I127" s="140"/>
    </row>
    <row r="128" spans="1:21" ht="15" customHeight="1">
      <c r="A128" s="76" t="s">
        <v>350</v>
      </c>
      <c r="B128" s="89" t="s">
        <v>351</v>
      </c>
      <c r="C128" s="87">
        <v>6.99</v>
      </c>
      <c r="D128" s="55">
        <f t="shared" si="32"/>
        <v>4.194</v>
      </c>
      <c r="E128" s="55">
        <f t="shared" si="33"/>
        <v>3.6348000000000003</v>
      </c>
      <c r="F128" s="55">
        <f t="shared" si="34"/>
        <v>3.4950000000000001</v>
      </c>
      <c r="G128" s="55">
        <f t="shared" si="35"/>
        <v>3.3202500000000001</v>
      </c>
      <c r="H128" s="61" t="s">
        <v>352</v>
      </c>
      <c r="I128" s="144"/>
    </row>
    <row r="129" spans="1:24" ht="15" customHeight="1">
      <c r="A129" s="60" t="s">
        <v>353</v>
      </c>
      <c r="B129" s="60" t="s">
        <v>354</v>
      </c>
      <c r="C129" s="55">
        <v>15.1</v>
      </c>
      <c r="D129" s="55">
        <f t="shared" si="32"/>
        <v>9.0599999999999987</v>
      </c>
      <c r="E129" s="55">
        <f t="shared" si="33"/>
        <v>7.8520000000000003</v>
      </c>
      <c r="F129" s="55">
        <f t="shared" si="34"/>
        <v>7.55</v>
      </c>
      <c r="G129" s="55">
        <f t="shared" si="35"/>
        <v>7.1724999999999994</v>
      </c>
      <c r="H129" s="61" t="s">
        <v>355</v>
      </c>
      <c r="I129" s="140"/>
    </row>
    <row r="130" spans="1:24" ht="15" customHeight="1">
      <c r="A130" s="60" t="s">
        <v>356</v>
      </c>
      <c r="B130" s="60" t="s">
        <v>357</v>
      </c>
      <c r="C130" s="55">
        <v>18.3</v>
      </c>
      <c r="D130" s="55">
        <f t="shared" si="32"/>
        <v>10.98</v>
      </c>
      <c r="E130" s="55">
        <f t="shared" si="33"/>
        <v>9.516</v>
      </c>
      <c r="F130" s="55">
        <f t="shared" si="34"/>
        <v>9.15</v>
      </c>
      <c r="G130" s="55">
        <f t="shared" si="35"/>
        <v>8.6925000000000008</v>
      </c>
      <c r="H130" s="61" t="s">
        <v>358</v>
      </c>
      <c r="I130" s="140"/>
    </row>
    <row r="131" spans="1:24" ht="15" customHeight="1">
      <c r="A131" s="60" t="s">
        <v>359</v>
      </c>
      <c r="B131" s="60" t="s">
        <v>360</v>
      </c>
      <c r="C131" s="55">
        <v>26.6</v>
      </c>
      <c r="D131" s="55">
        <f t="shared" si="32"/>
        <v>15.96</v>
      </c>
      <c r="E131" s="55">
        <f t="shared" si="33"/>
        <v>13.832000000000001</v>
      </c>
      <c r="F131" s="55">
        <f t="shared" si="34"/>
        <v>13.3</v>
      </c>
      <c r="G131" s="55">
        <f t="shared" si="35"/>
        <v>12.635</v>
      </c>
      <c r="H131" s="61" t="s">
        <v>361</v>
      </c>
      <c r="I131" s="140"/>
    </row>
    <row r="132" spans="1:24" ht="15" customHeight="1">
      <c r="A132" s="60" t="s">
        <v>362</v>
      </c>
      <c r="B132" s="95" t="s">
        <v>363</v>
      </c>
      <c r="C132" s="55">
        <v>9.5</v>
      </c>
      <c r="D132" s="55">
        <f t="shared" si="32"/>
        <v>5.7</v>
      </c>
      <c r="E132" s="55">
        <f t="shared" si="33"/>
        <v>4.9400000000000004</v>
      </c>
      <c r="F132" s="55">
        <f t="shared" si="34"/>
        <v>4.75</v>
      </c>
      <c r="G132" s="55">
        <f t="shared" si="35"/>
        <v>4.5125000000000002</v>
      </c>
      <c r="H132" s="61" t="s">
        <v>364</v>
      </c>
      <c r="I132" s="140"/>
    </row>
    <row r="133" spans="1:24" ht="15" customHeight="1">
      <c r="A133" s="76" t="s">
        <v>365</v>
      </c>
      <c r="B133" s="76" t="s">
        <v>366</v>
      </c>
      <c r="C133" s="74">
        <v>39</v>
      </c>
      <c r="D133" s="55">
        <f t="shared" si="32"/>
        <v>23.4</v>
      </c>
      <c r="E133" s="55">
        <f t="shared" si="33"/>
        <v>20.28</v>
      </c>
      <c r="F133" s="55">
        <f t="shared" si="34"/>
        <v>19.5</v>
      </c>
      <c r="G133" s="55">
        <f t="shared" si="35"/>
        <v>18.524999999999999</v>
      </c>
      <c r="H133" s="56" t="s">
        <v>367</v>
      </c>
      <c r="I133" s="147" t="s">
        <v>60</v>
      </c>
      <c r="J133" s="58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</row>
    <row r="134" spans="1:24" ht="15" customHeight="1">
      <c r="A134" s="60" t="s">
        <v>368</v>
      </c>
      <c r="B134" s="95" t="s">
        <v>369</v>
      </c>
      <c r="C134" s="55">
        <v>11.9</v>
      </c>
      <c r="D134" s="55">
        <f t="shared" si="32"/>
        <v>7.14</v>
      </c>
      <c r="E134" s="55">
        <f t="shared" si="33"/>
        <v>6.1880000000000006</v>
      </c>
      <c r="F134" s="55">
        <f t="shared" si="34"/>
        <v>5.95</v>
      </c>
      <c r="G134" s="55">
        <f t="shared" si="35"/>
        <v>5.6524999999999999</v>
      </c>
      <c r="H134" s="61" t="s">
        <v>370</v>
      </c>
      <c r="I134" s="140"/>
    </row>
    <row r="135" spans="1:24" ht="15" customHeight="1">
      <c r="A135" s="60" t="s">
        <v>371</v>
      </c>
      <c r="B135" s="95" t="s">
        <v>372</v>
      </c>
      <c r="C135" s="55">
        <v>45.8</v>
      </c>
      <c r="D135" s="55">
        <f t="shared" si="32"/>
        <v>27.479999999999997</v>
      </c>
      <c r="E135" s="55">
        <f t="shared" si="33"/>
        <v>23.815999999999999</v>
      </c>
      <c r="F135" s="55">
        <f t="shared" si="34"/>
        <v>22.9</v>
      </c>
      <c r="G135" s="55">
        <f t="shared" si="35"/>
        <v>21.754999999999999</v>
      </c>
      <c r="H135" s="78" t="s">
        <v>373</v>
      </c>
      <c r="I135" s="140"/>
    </row>
    <row r="136" spans="1:24" ht="15" customHeight="1">
      <c r="A136" s="60" t="s">
        <v>374</v>
      </c>
      <c r="B136" s="60" t="s">
        <v>375</v>
      </c>
      <c r="C136" s="55">
        <v>33.299999999999997</v>
      </c>
      <c r="D136" s="55">
        <f t="shared" si="32"/>
        <v>19.979999999999997</v>
      </c>
      <c r="E136" s="55">
        <f t="shared" si="33"/>
        <v>17.315999999999999</v>
      </c>
      <c r="F136" s="55">
        <f t="shared" si="34"/>
        <v>16.649999999999999</v>
      </c>
      <c r="G136" s="55">
        <f t="shared" si="35"/>
        <v>15.817499999999997</v>
      </c>
      <c r="H136" s="61" t="s">
        <v>376</v>
      </c>
      <c r="I136" s="140"/>
    </row>
    <row r="137" spans="1:24" ht="15" customHeight="1">
      <c r="A137" s="60" t="s">
        <v>377</v>
      </c>
      <c r="B137" s="60" t="s">
        <v>378</v>
      </c>
      <c r="C137" s="55">
        <v>33.299999999999997</v>
      </c>
      <c r="D137" s="55">
        <f t="shared" si="32"/>
        <v>19.979999999999997</v>
      </c>
      <c r="E137" s="55">
        <f t="shared" si="33"/>
        <v>17.315999999999999</v>
      </c>
      <c r="F137" s="55">
        <f t="shared" si="34"/>
        <v>16.649999999999999</v>
      </c>
      <c r="G137" s="55">
        <f t="shared" si="35"/>
        <v>15.817499999999997</v>
      </c>
      <c r="H137" s="61" t="s">
        <v>379</v>
      </c>
      <c r="I137" s="140"/>
    </row>
    <row r="138" spans="1:24" ht="15" customHeight="1">
      <c r="A138" s="60" t="s">
        <v>380</v>
      </c>
      <c r="B138" s="60" t="s">
        <v>381</v>
      </c>
      <c r="C138" s="55">
        <v>39</v>
      </c>
      <c r="D138" s="55">
        <f t="shared" si="32"/>
        <v>23.4</v>
      </c>
      <c r="E138" s="55">
        <f t="shared" si="33"/>
        <v>20.28</v>
      </c>
      <c r="F138" s="55">
        <f t="shared" si="34"/>
        <v>19.5</v>
      </c>
      <c r="G138" s="55">
        <f t="shared" si="35"/>
        <v>18.524999999999999</v>
      </c>
      <c r="H138" s="61" t="s">
        <v>382</v>
      </c>
      <c r="I138" s="140"/>
    </row>
    <row r="139" spans="1:24" ht="15" customHeight="1">
      <c r="A139" s="60" t="s">
        <v>383</v>
      </c>
      <c r="B139" s="60" t="s">
        <v>384</v>
      </c>
      <c r="C139" s="55">
        <v>45.8</v>
      </c>
      <c r="D139" s="55">
        <f t="shared" si="32"/>
        <v>27.479999999999997</v>
      </c>
      <c r="E139" s="55">
        <f t="shared" si="33"/>
        <v>23.815999999999999</v>
      </c>
      <c r="F139" s="55">
        <f t="shared" si="34"/>
        <v>22.9</v>
      </c>
      <c r="G139" s="55">
        <f t="shared" si="35"/>
        <v>21.754999999999999</v>
      </c>
      <c r="H139" s="78" t="s">
        <v>385</v>
      </c>
      <c r="I139" s="140"/>
    </row>
    <row r="140" spans="1:24" ht="15" customHeight="1">
      <c r="A140" s="60" t="s">
        <v>386</v>
      </c>
      <c r="B140" s="60" t="s">
        <v>387</v>
      </c>
      <c r="C140" s="55">
        <v>39</v>
      </c>
      <c r="D140" s="55">
        <f t="shared" si="32"/>
        <v>23.4</v>
      </c>
      <c r="E140" s="55">
        <f t="shared" si="33"/>
        <v>20.28</v>
      </c>
      <c r="F140" s="55">
        <f t="shared" si="34"/>
        <v>19.5</v>
      </c>
      <c r="G140" s="55">
        <f t="shared" si="35"/>
        <v>18.524999999999999</v>
      </c>
      <c r="H140" s="61" t="s">
        <v>388</v>
      </c>
      <c r="I140" s="140"/>
    </row>
    <row r="141" spans="1:24" ht="15" customHeight="1">
      <c r="A141" s="60" t="s">
        <v>389</v>
      </c>
      <c r="B141" s="60" t="s">
        <v>390</v>
      </c>
      <c r="C141" s="55">
        <v>39</v>
      </c>
      <c r="D141" s="55">
        <f t="shared" si="32"/>
        <v>23.4</v>
      </c>
      <c r="E141" s="55">
        <f t="shared" si="33"/>
        <v>20.28</v>
      </c>
      <c r="F141" s="55">
        <f t="shared" si="34"/>
        <v>19.5</v>
      </c>
      <c r="G141" s="55">
        <f t="shared" si="35"/>
        <v>18.524999999999999</v>
      </c>
      <c r="H141" s="61" t="s">
        <v>391</v>
      </c>
      <c r="I141" s="140"/>
    </row>
    <row r="142" spans="1:24" ht="15" customHeight="1">
      <c r="A142" s="60" t="s">
        <v>392</v>
      </c>
      <c r="B142" s="60" t="s">
        <v>393</v>
      </c>
      <c r="C142" s="55">
        <v>39</v>
      </c>
      <c r="D142" s="55">
        <f t="shared" si="32"/>
        <v>23.4</v>
      </c>
      <c r="E142" s="55">
        <f t="shared" si="33"/>
        <v>20.28</v>
      </c>
      <c r="F142" s="55">
        <f t="shared" si="34"/>
        <v>19.5</v>
      </c>
      <c r="G142" s="55">
        <f t="shared" si="35"/>
        <v>18.524999999999999</v>
      </c>
      <c r="H142" s="61" t="s">
        <v>394</v>
      </c>
      <c r="I142" s="140"/>
    </row>
    <row r="143" spans="1:24" ht="15" customHeight="1">
      <c r="A143" s="60" t="s">
        <v>395</v>
      </c>
      <c r="B143" s="60" t="s">
        <v>396</v>
      </c>
      <c r="C143" s="55">
        <v>39</v>
      </c>
      <c r="D143" s="55">
        <f t="shared" si="32"/>
        <v>23.4</v>
      </c>
      <c r="E143" s="55">
        <f t="shared" si="33"/>
        <v>20.28</v>
      </c>
      <c r="F143" s="55">
        <f t="shared" si="34"/>
        <v>19.5</v>
      </c>
      <c r="G143" s="55">
        <f t="shared" si="35"/>
        <v>18.524999999999999</v>
      </c>
      <c r="H143" s="61" t="s">
        <v>397</v>
      </c>
      <c r="I143" s="140"/>
    </row>
    <row r="144" spans="1:24" ht="15" customHeight="1">
      <c r="A144" s="60" t="s">
        <v>398</v>
      </c>
      <c r="B144" s="60" t="s">
        <v>399</v>
      </c>
      <c r="C144" s="55">
        <v>45.8</v>
      </c>
      <c r="D144" s="55">
        <f t="shared" si="32"/>
        <v>27.479999999999997</v>
      </c>
      <c r="E144" s="55">
        <f t="shared" si="33"/>
        <v>23.815999999999999</v>
      </c>
      <c r="F144" s="55">
        <f t="shared" si="34"/>
        <v>22.9</v>
      </c>
      <c r="G144" s="55">
        <f t="shared" si="35"/>
        <v>21.754999999999999</v>
      </c>
      <c r="H144" s="78" t="s">
        <v>400</v>
      </c>
      <c r="I144" s="140"/>
    </row>
    <row r="145" spans="1:24" ht="15" customHeight="1">
      <c r="A145" s="60" t="s">
        <v>401</v>
      </c>
      <c r="B145" s="60">
        <v>73274</v>
      </c>
      <c r="C145" s="55">
        <v>39</v>
      </c>
      <c r="D145" s="55">
        <f t="shared" si="32"/>
        <v>23.4</v>
      </c>
      <c r="E145" s="55">
        <f t="shared" si="33"/>
        <v>20.28</v>
      </c>
      <c r="F145" s="55">
        <f t="shared" si="34"/>
        <v>19.5</v>
      </c>
      <c r="G145" s="55">
        <f t="shared" si="35"/>
        <v>18.524999999999999</v>
      </c>
      <c r="H145" s="61" t="s">
        <v>402</v>
      </c>
      <c r="I145" s="140"/>
    </row>
    <row r="146" spans="1:24" ht="15" customHeight="1">
      <c r="A146" s="60" t="s">
        <v>403</v>
      </c>
      <c r="B146" s="60" t="s">
        <v>404</v>
      </c>
      <c r="C146" s="55">
        <v>33.299999999999997</v>
      </c>
      <c r="D146" s="55">
        <f t="shared" si="32"/>
        <v>19.979999999999997</v>
      </c>
      <c r="E146" s="55">
        <f t="shared" si="33"/>
        <v>17.315999999999999</v>
      </c>
      <c r="F146" s="55">
        <f t="shared" si="34"/>
        <v>16.649999999999999</v>
      </c>
      <c r="G146" s="55">
        <f t="shared" si="35"/>
        <v>15.817499999999997</v>
      </c>
      <c r="H146" s="61" t="s">
        <v>405</v>
      </c>
      <c r="I146" s="140"/>
    </row>
    <row r="147" spans="1:24" ht="15" customHeight="1">
      <c r="A147" s="60" t="s">
        <v>406</v>
      </c>
      <c r="B147" s="60" t="s">
        <v>407</v>
      </c>
      <c r="C147" s="55">
        <v>146</v>
      </c>
      <c r="D147" s="55">
        <f t="shared" si="32"/>
        <v>87.6</v>
      </c>
      <c r="E147" s="55">
        <f t="shared" si="33"/>
        <v>75.92</v>
      </c>
      <c r="F147" s="55">
        <f t="shared" si="34"/>
        <v>73</v>
      </c>
      <c r="G147" s="55">
        <f t="shared" si="35"/>
        <v>69.349999999999994</v>
      </c>
      <c r="H147" s="78" t="s">
        <v>408</v>
      </c>
      <c r="I147" s="140"/>
    </row>
    <row r="148" spans="1:24" ht="15" customHeight="1">
      <c r="A148" s="60" t="s">
        <v>410</v>
      </c>
      <c r="B148" s="60" t="s">
        <v>411</v>
      </c>
      <c r="C148" s="55">
        <v>146</v>
      </c>
      <c r="D148" s="55">
        <f t="shared" si="32"/>
        <v>87.6</v>
      </c>
      <c r="E148" s="55">
        <f t="shared" si="33"/>
        <v>75.92</v>
      </c>
      <c r="F148" s="55">
        <f t="shared" si="34"/>
        <v>73</v>
      </c>
      <c r="G148" s="55">
        <f t="shared" si="35"/>
        <v>69.349999999999994</v>
      </c>
      <c r="H148" s="78" t="s">
        <v>412</v>
      </c>
      <c r="I148" s="140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</row>
    <row r="149" spans="1:24" ht="15" customHeight="1">
      <c r="A149" s="60" t="s">
        <v>413</v>
      </c>
      <c r="B149" s="60" t="s">
        <v>414</v>
      </c>
      <c r="C149" s="55">
        <v>146</v>
      </c>
      <c r="D149" s="55">
        <f t="shared" si="32"/>
        <v>87.6</v>
      </c>
      <c r="E149" s="55">
        <f t="shared" si="33"/>
        <v>75.92</v>
      </c>
      <c r="F149" s="55">
        <f t="shared" si="34"/>
        <v>73</v>
      </c>
      <c r="G149" s="55">
        <f t="shared" si="35"/>
        <v>69.349999999999994</v>
      </c>
      <c r="H149" s="78" t="s">
        <v>415</v>
      </c>
      <c r="I149" s="140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</row>
    <row r="150" spans="1:24" ht="15" customHeight="1">
      <c r="A150" s="60" t="s">
        <v>416</v>
      </c>
      <c r="B150" s="60" t="s">
        <v>417</v>
      </c>
      <c r="C150" s="55">
        <v>146</v>
      </c>
      <c r="D150" s="55">
        <f t="shared" si="32"/>
        <v>87.6</v>
      </c>
      <c r="E150" s="55">
        <f t="shared" si="33"/>
        <v>75.92</v>
      </c>
      <c r="F150" s="55">
        <f t="shared" si="34"/>
        <v>73</v>
      </c>
      <c r="G150" s="55">
        <f t="shared" si="35"/>
        <v>69.349999999999994</v>
      </c>
      <c r="H150" s="78" t="s">
        <v>418</v>
      </c>
      <c r="I150" s="140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</row>
    <row r="151" spans="1:24" ht="15" customHeight="1">
      <c r="A151" s="60" t="s">
        <v>419</v>
      </c>
      <c r="B151" s="60" t="s">
        <v>420</v>
      </c>
      <c r="C151" s="55">
        <v>146</v>
      </c>
      <c r="D151" s="55">
        <f t="shared" si="32"/>
        <v>87.6</v>
      </c>
      <c r="E151" s="55">
        <f t="shared" si="33"/>
        <v>75.92</v>
      </c>
      <c r="F151" s="55">
        <f t="shared" si="34"/>
        <v>73</v>
      </c>
      <c r="G151" s="55">
        <f t="shared" si="35"/>
        <v>69.349999999999994</v>
      </c>
      <c r="H151" s="78" t="s">
        <v>421</v>
      </c>
      <c r="I151" s="140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</row>
    <row r="152" spans="1:24" ht="15" customHeight="1">
      <c r="A152" s="60" t="s">
        <v>422</v>
      </c>
      <c r="B152" s="60" t="s">
        <v>423</v>
      </c>
      <c r="C152" s="55">
        <v>146</v>
      </c>
      <c r="D152" s="55">
        <f t="shared" si="32"/>
        <v>87.6</v>
      </c>
      <c r="E152" s="55">
        <f t="shared" si="33"/>
        <v>75.92</v>
      </c>
      <c r="F152" s="55">
        <f t="shared" si="34"/>
        <v>73</v>
      </c>
      <c r="G152" s="55">
        <f t="shared" si="35"/>
        <v>69.349999999999994</v>
      </c>
      <c r="H152" s="78" t="s">
        <v>424</v>
      </c>
      <c r="I152" s="140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</row>
    <row r="153" spans="1:24" ht="15" customHeight="1">
      <c r="A153" s="60" t="s">
        <v>425</v>
      </c>
      <c r="B153" s="60" t="s">
        <v>426</v>
      </c>
      <c r="C153" s="55">
        <v>170.5</v>
      </c>
      <c r="D153" s="55">
        <f t="shared" si="32"/>
        <v>102.3</v>
      </c>
      <c r="E153" s="55">
        <f t="shared" si="33"/>
        <v>88.66</v>
      </c>
      <c r="F153" s="55">
        <f t="shared" si="34"/>
        <v>85.25</v>
      </c>
      <c r="G153" s="55">
        <f t="shared" si="35"/>
        <v>80.987499999999997</v>
      </c>
      <c r="H153" s="78" t="s">
        <v>427</v>
      </c>
      <c r="I153" s="140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</row>
    <row r="154" spans="1:24" ht="15" customHeight="1">
      <c r="A154" s="60" t="s">
        <v>428</v>
      </c>
      <c r="B154" s="60" t="s">
        <v>429</v>
      </c>
      <c r="C154" s="55">
        <v>170.5</v>
      </c>
      <c r="D154" s="55">
        <f t="shared" si="32"/>
        <v>102.3</v>
      </c>
      <c r="E154" s="55">
        <f t="shared" si="33"/>
        <v>88.66</v>
      </c>
      <c r="F154" s="55">
        <f t="shared" si="34"/>
        <v>85.25</v>
      </c>
      <c r="G154" s="55">
        <f t="shared" si="35"/>
        <v>80.987499999999997</v>
      </c>
      <c r="H154" s="78" t="s">
        <v>430</v>
      </c>
      <c r="I154" s="140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</row>
    <row r="155" spans="1:24" ht="15" customHeight="1">
      <c r="A155" s="60" t="s">
        <v>431</v>
      </c>
      <c r="B155" s="60" t="s">
        <v>432</v>
      </c>
      <c r="C155" s="55">
        <v>170.5</v>
      </c>
      <c r="D155" s="55">
        <f t="shared" si="32"/>
        <v>102.3</v>
      </c>
      <c r="E155" s="55">
        <f t="shared" si="33"/>
        <v>88.66</v>
      </c>
      <c r="F155" s="55">
        <f t="shared" si="34"/>
        <v>85.25</v>
      </c>
      <c r="G155" s="55">
        <f t="shared" si="35"/>
        <v>80.987499999999997</v>
      </c>
      <c r="H155" s="78" t="s">
        <v>433</v>
      </c>
      <c r="I155" s="140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</row>
    <row r="156" spans="1:24" ht="15" customHeight="1">
      <c r="A156" s="60" t="s">
        <v>434</v>
      </c>
      <c r="B156" s="60" t="s">
        <v>435</v>
      </c>
      <c r="C156" s="55">
        <v>170.5</v>
      </c>
      <c r="D156" s="55">
        <f t="shared" si="32"/>
        <v>102.3</v>
      </c>
      <c r="E156" s="55">
        <f t="shared" si="33"/>
        <v>88.66</v>
      </c>
      <c r="F156" s="55">
        <f t="shared" si="34"/>
        <v>85.25</v>
      </c>
      <c r="G156" s="55">
        <f t="shared" si="35"/>
        <v>80.987499999999997</v>
      </c>
      <c r="H156" s="78" t="s">
        <v>436</v>
      </c>
      <c r="I156" s="140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</row>
    <row r="157" spans="1:24" ht="15" customHeight="1">
      <c r="A157" s="60" t="s">
        <v>437</v>
      </c>
      <c r="B157" s="60" t="s">
        <v>438</v>
      </c>
      <c r="C157" s="55">
        <v>170.5</v>
      </c>
      <c r="D157" s="55">
        <f t="shared" si="32"/>
        <v>102.3</v>
      </c>
      <c r="E157" s="55">
        <f t="shared" si="33"/>
        <v>88.66</v>
      </c>
      <c r="F157" s="55">
        <f t="shared" si="34"/>
        <v>85.25</v>
      </c>
      <c r="G157" s="55">
        <f t="shared" si="35"/>
        <v>80.987499999999997</v>
      </c>
      <c r="H157" s="78" t="s">
        <v>439</v>
      </c>
      <c r="I157" s="140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</row>
    <row r="158" spans="1:24" ht="15" customHeight="1">
      <c r="A158" s="60" t="s">
        <v>440</v>
      </c>
      <c r="B158" s="60" t="s">
        <v>441</v>
      </c>
      <c r="C158" s="55">
        <v>170.5</v>
      </c>
      <c r="D158" s="55">
        <f t="shared" si="32"/>
        <v>102.3</v>
      </c>
      <c r="E158" s="55">
        <f t="shared" si="33"/>
        <v>88.66</v>
      </c>
      <c r="F158" s="55">
        <f t="shared" si="34"/>
        <v>85.25</v>
      </c>
      <c r="G158" s="55">
        <f t="shared" si="35"/>
        <v>80.987499999999997</v>
      </c>
      <c r="H158" s="78" t="s">
        <v>442</v>
      </c>
      <c r="I158" s="140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</row>
    <row r="159" spans="1:24" ht="15" customHeight="1">
      <c r="A159" s="60" t="s">
        <v>443</v>
      </c>
      <c r="B159" s="60" t="s">
        <v>444</v>
      </c>
      <c r="C159" s="55">
        <v>146</v>
      </c>
      <c r="D159" s="55">
        <f t="shared" si="32"/>
        <v>87.6</v>
      </c>
      <c r="E159" s="55">
        <f t="shared" si="33"/>
        <v>75.92</v>
      </c>
      <c r="F159" s="55">
        <f t="shared" si="34"/>
        <v>73</v>
      </c>
      <c r="G159" s="55">
        <f t="shared" si="35"/>
        <v>69.349999999999994</v>
      </c>
      <c r="H159" s="78" t="s">
        <v>445</v>
      </c>
      <c r="I159" s="140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</row>
    <row r="160" spans="1:24" ht="15" customHeight="1">
      <c r="A160" s="60" t="s">
        <v>446</v>
      </c>
      <c r="B160" s="60" t="s">
        <v>447</v>
      </c>
      <c r="C160" s="55">
        <v>146</v>
      </c>
      <c r="D160" s="55">
        <f t="shared" si="32"/>
        <v>87.6</v>
      </c>
      <c r="E160" s="55">
        <f t="shared" si="33"/>
        <v>75.92</v>
      </c>
      <c r="F160" s="55">
        <f t="shared" si="34"/>
        <v>73</v>
      </c>
      <c r="G160" s="55">
        <f t="shared" si="35"/>
        <v>69.349999999999994</v>
      </c>
      <c r="H160" s="78" t="s">
        <v>448</v>
      </c>
      <c r="I160" s="140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</row>
    <row r="161" spans="1:24" ht="15" customHeight="1">
      <c r="A161" s="60" t="s">
        <v>449</v>
      </c>
      <c r="B161" s="60" t="s">
        <v>450</v>
      </c>
      <c r="C161" s="55">
        <v>146</v>
      </c>
      <c r="D161" s="55">
        <f t="shared" si="32"/>
        <v>87.6</v>
      </c>
      <c r="E161" s="55">
        <f t="shared" si="33"/>
        <v>75.92</v>
      </c>
      <c r="F161" s="55">
        <f t="shared" si="34"/>
        <v>73</v>
      </c>
      <c r="G161" s="55">
        <f t="shared" si="35"/>
        <v>69.349999999999994</v>
      </c>
      <c r="H161" s="78" t="s">
        <v>451</v>
      </c>
      <c r="I161" s="140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</row>
    <row r="162" spans="1:24" ht="15" customHeight="1">
      <c r="A162" s="60" t="s">
        <v>452</v>
      </c>
      <c r="B162" s="60" t="s">
        <v>453</v>
      </c>
      <c r="C162" s="55">
        <v>146</v>
      </c>
      <c r="D162" s="55">
        <f t="shared" si="32"/>
        <v>87.6</v>
      </c>
      <c r="E162" s="55">
        <f t="shared" si="33"/>
        <v>75.92</v>
      </c>
      <c r="F162" s="55">
        <f t="shared" si="34"/>
        <v>73</v>
      </c>
      <c r="G162" s="55">
        <f t="shared" si="35"/>
        <v>69.349999999999994</v>
      </c>
      <c r="H162" s="78" t="s">
        <v>454</v>
      </c>
      <c r="I162" s="140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</row>
    <row r="163" spans="1:24" ht="15" customHeight="1">
      <c r="A163" s="60" t="s">
        <v>455</v>
      </c>
      <c r="B163" s="60" t="s">
        <v>456</v>
      </c>
      <c r="C163" s="55">
        <v>146</v>
      </c>
      <c r="D163" s="55">
        <f t="shared" si="32"/>
        <v>87.6</v>
      </c>
      <c r="E163" s="55">
        <f t="shared" si="33"/>
        <v>75.92</v>
      </c>
      <c r="F163" s="55">
        <f t="shared" si="34"/>
        <v>73</v>
      </c>
      <c r="G163" s="55">
        <f t="shared" si="35"/>
        <v>69.349999999999994</v>
      </c>
      <c r="H163" s="78" t="s">
        <v>457</v>
      </c>
      <c r="I163" s="140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</row>
    <row r="164" spans="1:24" ht="15" customHeight="1">
      <c r="A164" s="60" t="s">
        <v>458</v>
      </c>
      <c r="B164" s="60" t="s">
        <v>459</v>
      </c>
      <c r="C164" s="55">
        <v>146</v>
      </c>
      <c r="D164" s="55">
        <f t="shared" si="32"/>
        <v>87.6</v>
      </c>
      <c r="E164" s="55">
        <f t="shared" si="33"/>
        <v>75.92</v>
      </c>
      <c r="F164" s="55">
        <f t="shared" si="34"/>
        <v>73</v>
      </c>
      <c r="G164" s="55">
        <f t="shared" si="35"/>
        <v>69.349999999999994</v>
      </c>
      <c r="H164" s="78" t="s">
        <v>460</v>
      </c>
      <c r="I164" s="140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</row>
    <row r="165" spans="1:24" ht="15" customHeight="1">
      <c r="A165" s="60" t="s">
        <v>461</v>
      </c>
      <c r="B165" s="60" t="s">
        <v>462</v>
      </c>
      <c r="C165" s="55">
        <v>146</v>
      </c>
      <c r="D165" s="55">
        <f t="shared" si="32"/>
        <v>87.6</v>
      </c>
      <c r="E165" s="55">
        <f t="shared" si="33"/>
        <v>75.92</v>
      </c>
      <c r="F165" s="55">
        <f t="shared" si="34"/>
        <v>73</v>
      </c>
      <c r="G165" s="55">
        <f t="shared" si="35"/>
        <v>69.349999999999994</v>
      </c>
      <c r="H165" s="78" t="s">
        <v>463</v>
      </c>
      <c r="I165" s="140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</row>
    <row r="166" spans="1:24" ht="15" customHeight="1">
      <c r="A166" s="60" t="s">
        <v>464</v>
      </c>
      <c r="B166" s="60" t="s">
        <v>465</v>
      </c>
      <c r="C166" s="55">
        <v>146</v>
      </c>
      <c r="D166" s="55">
        <f t="shared" si="32"/>
        <v>87.6</v>
      </c>
      <c r="E166" s="55">
        <f t="shared" si="33"/>
        <v>75.92</v>
      </c>
      <c r="F166" s="55">
        <f t="shared" si="34"/>
        <v>73</v>
      </c>
      <c r="G166" s="55">
        <f t="shared" si="35"/>
        <v>69.349999999999994</v>
      </c>
      <c r="H166" s="78" t="s">
        <v>466</v>
      </c>
      <c r="I166" s="140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</row>
    <row r="167" spans="1:24" ht="15" customHeight="1">
      <c r="A167" s="60" t="s">
        <v>467</v>
      </c>
      <c r="B167" s="60" t="s">
        <v>468</v>
      </c>
      <c r="C167" s="55">
        <v>146</v>
      </c>
      <c r="D167" s="55">
        <f t="shared" si="32"/>
        <v>87.6</v>
      </c>
      <c r="E167" s="55">
        <f t="shared" si="33"/>
        <v>75.92</v>
      </c>
      <c r="F167" s="55">
        <f t="shared" si="34"/>
        <v>73</v>
      </c>
      <c r="G167" s="55">
        <f t="shared" si="35"/>
        <v>69.349999999999994</v>
      </c>
      <c r="H167" s="78" t="s">
        <v>469</v>
      </c>
      <c r="I167" s="140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</row>
    <row r="168" spans="1:24" ht="15" customHeight="1">
      <c r="A168" s="60" t="s">
        <v>470</v>
      </c>
      <c r="B168" s="60" t="s">
        <v>471</v>
      </c>
      <c r="C168" s="55">
        <v>146</v>
      </c>
      <c r="D168" s="55">
        <f t="shared" si="32"/>
        <v>87.6</v>
      </c>
      <c r="E168" s="55">
        <f t="shared" si="33"/>
        <v>75.92</v>
      </c>
      <c r="F168" s="55">
        <f t="shared" si="34"/>
        <v>73</v>
      </c>
      <c r="G168" s="55">
        <f t="shared" si="35"/>
        <v>69.349999999999994</v>
      </c>
      <c r="H168" s="78" t="s">
        <v>472</v>
      </c>
      <c r="I168" s="140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</row>
    <row r="169" spans="1:24" ht="15" customHeight="1">
      <c r="A169" s="60" t="s">
        <v>473</v>
      </c>
      <c r="B169" s="60" t="s">
        <v>474</v>
      </c>
      <c r="C169" s="55">
        <v>146</v>
      </c>
      <c r="D169" s="55">
        <f t="shared" si="32"/>
        <v>87.6</v>
      </c>
      <c r="E169" s="55">
        <f t="shared" si="33"/>
        <v>75.92</v>
      </c>
      <c r="F169" s="55">
        <f t="shared" si="34"/>
        <v>73</v>
      </c>
      <c r="G169" s="55">
        <f t="shared" si="35"/>
        <v>69.349999999999994</v>
      </c>
      <c r="H169" s="78" t="s">
        <v>475</v>
      </c>
      <c r="I169" s="140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</row>
    <row r="170" spans="1:24" ht="15" customHeight="1">
      <c r="A170" s="60" t="s">
        <v>476</v>
      </c>
      <c r="B170" s="60" t="s">
        <v>477</v>
      </c>
      <c r="C170" s="55">
        <v>146</v>
      </c>
      <c r="D170" s="55">
        <f t="shared" si="32"/>
        <v>87.6</v>
      </c>
      <c r="E170" s="55">
        <f t="shared" si="33"/>
        <v>75.92</v>
      </c>
      <c r="F170" s="55">
        <f t="shared" si="34"/>
        <v>73</v>
      </c>
      <c r="G170" s="55">
        <f t="shared" si="35"/>
        <v>69.349999999999994</v>
      </c>
      <c r="H170" s="78" t="s">
        <v>478</v>
      </c>
      <c r="I170" s="140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</row>
    <row r="171" spans="1:24" ht="15" customHeight="1">
      <c r="A171" s="60" t="s">
        <v>479</v>
      </c>
      <c r="B171" s="60" t="s">
        <v>480</v>
      </c>
      <c r="C171" s="55">
        <v>146</v>
      </c>
      <c r="D171" s="55">
        <f t="shared" si="32"/>
        <v>87.6</v>
      </c>
      <c r="E171" s="55">
        <f t="shared" si="33"/>
        <v>75.92</v>
      </c>
      <c r="F171" s="55">
        <f t="shared" si="34"/>
        <v>73</v>
      </c>
      <c r="G171" s="55">
        <f t="shared" si="35"/>
        <v>69.349999999999994</v>
      </c>
      <c r="H171" s="78" t="s">
        <v>481</v>
      </c>
      <c r="I171" s="140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</row>
    <row r="172" spans="1:24" ht="15" customHeight="1">
      <c r="A172" s="60" t="s">
        <v>482</v>
      </c>
      <c r="B172" s="60" t="s">
        <v>483</v>
      </c>
      <c r="C172" s="55">
        <v>146</v>
      </c>
      <c r="D172" s="55">
        <f t="shared" si="32"/>
        <v>87.6</v>
      </c>
      <c r="E172" s="55">
        <f t="shared" si="33"/>
        <v>75.92</v>
      </c>
      <c r="F172" s="55">
        <f t="shared" si="34"/>
        <v>73</v>
      </c>
      <c r="G172" s="55">
        <f t="shared" si="35"/>
        <v>69.349999999999994</v>
      </c>
      <c r="H172" s="78" t="s">
        <v>484</v>
      </c>
      <c r="I172" s="140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</row>
    <row r="173" spans="1:24" ht="15" customHeight="1">
      <c r="A173" s="60" t="s">
        <v>485</v>
      </c>
      <c r="B173" s="60" t="s">
        <v>486</v>
      </c>
      <c r="C173" s="55">
        <v>146</v>
      </c>
      <c r="D173" s="55">
        <f t="shared" si="32"/>
        <v>87.6</v>
      </c>
      <c r="E173" s="55">
        <f t="shared" si="33"/>
        <v>75.92</v>
      </c>
      <c r="F173" s="55">
        <f t="shared" si="34"/>
        <v>73</v>
      </c>
      <c r="G173" s="55">
        <f t="shared" si="35"/>
        <v>69.349999999999994</v>
      </c>
      <c r="H173" s="78" t="s">
        <v>487</v>
      </c>
      <c r="I173" s="140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</row>
    <row r="174" spans="1:24" ht="15" customHeight="1">
      <c r="A174" s="60" t="s">
        <v>488</v>
      </c>
      <c r="B174" s="60" t="s">
        <v>489</v>
      </c>
      <c r="C174" s="55">
        <v>146</v>
      </c>
      <c r="D174" s="55">
        <f t="shared" si="32"/>
        <v>87.6</v>
      </c>
      <c r="E174" s="55">
        <f t="shared" si="33"/>
        <v>75.92</v>
      </c>
      <c r="F174" s="55">
        <f t="shared" si="34"/>
        <v>73</v>
      </c>
      <c r="G174" s="55">
        <f t="shared" si="35"/>
        <v>69.349999999999994</v>
      </c>
      <c r="H174" s="78" t="s">
        <v>490</v>
      </c>
      <c r="I174" s="140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</row>
    <row r="175" spans="1:24" ht="15" customHeight="1">
      <c r="A175" s="60" t="s">
        <v>491</v>
      </c>
      <c r="B175" s="60" t="s">
        <v>492</v>
      </c>
      <c r="C175" s="55">
        <v>146</v>
      </c>
      <c r="D175" s="55">
        <f t="shared" si="32"/>
        <v>87.6</v>
      </c>
      <c r="E175" s="55">
        <f t="shared" si="33"/>
        <v>75.92</v>
      </c>
      <c r="F175" s="55">
        <f t="shared" si="34"/>
        <v>73</v>
      </c>
      <c r="G175" s="55">
        <f t="shared" si="35"/>
        <v>69.349999999999994</v>
      </c>
      <c r="H175" s="78" t="s">
        <v>493</v>
      </c>
      <c r="I175" s="140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</row>
    <row r="176" spans="1:24" ht="15" customHeight="1">
      <c r="A176" s="60" t="s">
        <v>494</v>
      </c>
      <c r="B176" s="60" t="s">
        <v>495</v>
      </c>
      <c r="C176" s="55">
        <v>146</v>
      </c>
      <c r="D176" s="55">
        <f t="shared" si="32"/>
        <v>87.6</v>
      </c>
      <c r="E176" s="55">
        <f t="shared" si="33"/>
        <v>75.92</v>
      </c>
      <c r="F176" s="55">
        <f t="shared" si="34"/>
        <v>73</v>
      </c>
      <c r="G176" s="55">
        <f t="shared" si="35"/>
        <v>69.349999999999994</v>
      </c>
      <c r="H176" s="78" t="s">
        <v>496</v>
      </c>
      <c r="I176" s="140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</row>
    <row r="177" spans="1:9" ht="15" customHeight="1">
      <c r="A177" s="60" t="s">
        <v>497</v>
      </c>
      <c r="B177" s="60">
        <v>77681</v>
      </c>
      <c r="C177" s="55">
        <v>44.6</v>
      </c>
      <c r="D177" s="55">
        <f t="shared" si="32"/>
        <v>26.76</v>
      </c>
      <c r="E177" s="55">
        <f t="shared" si="33"/>
        <v>23.192</v>
      </c>
      <c r="F177" s="55">
        <f t="shared" si="34"/>
        <v>22.3</v>
      </c>
      <c r="G177" s="55">
        <f t="shared" si="35"/>
        <v>21.184999999999999</v>
      </c>
      <c r="H177" s="78" t="s">
        <v>498</v>
      </c>
      <c r="I177" s="140"/>
    </row>
    <row r="178" spans="1:9" ht="15" customHeight="1">
      <c r="A178" s="60" t="s">
        <v>499</v>
      </c>
      <c r="B178" s="60" t="s">
        <v>500</v>
      </c>
      <c r="C178" s="55">
        <v>39</v>
      </c>
      <c r="D178" s="55">
        <f t="shared" si="32"/>
        <v>23.4</v>
      </c>
      <c r="E178" s="55">
        <f t="shared" si="33"/>
        <v>20.28</v>
      </c>
      <c r="F178" s="55">
        <f t="shared" si="34"/>
        <v>19.5</v>
      </c>
      <c r="G178" s="55">
        <f t="shared" si="35"/>
        <v>18.524999999999999</v>
      </c>
      <c r="H178" s="61" t="s">
        <v>501</v>
      </c>
      <c r="I178" s="140"/>
    </row>
    <row r="179" spans="1:9" ht="15" customHeight="1">
      <c r="A179" s="60" t="s">
        <v>502</v>
      </c>
      <c r="B179" s="60" t="s">
        <v>503</v>
      </c>
      <c r="C179" s="55">
        <v>30.9</v>
      </c>
      <c r="D179" s="55">
        <f t="shared" si="32"/>
        <v>18.54</v>
      </c>
      <c r="E179" s="55">
        <f t="shared" si="33"/>
        <v>16.068000000000001</v>
      </c>
      <c r="F179" s="55">
        <f t="shared" si="34"/>
        <v>15.45</v>
      </c>
      <c r="G179" s="55">
        <f t="shared" si="35"/>
        <v>14.677499999999998</v>
      </c>
      <c r="H179" s="61" t="s">
        <v>504</v>
      </c>
      <c r="I179" s="140"/>
    </row>
    <row r="180" spans="1:9" ht="15" customHeight="1">
      <c r="A180" s="60" t="s">
        <v>505</v>
      </c>
      <c r="B180" s="60" t="s">
        <v>506</v>
      </c>
      <c r="C180" s="55">
        <v>39</v>
      </c>
      <c r="D180" s="55">
        <f t="shared" si="32"/>
        <v>23.4</v>
      </c>
      <c r="E180" s="55">
        <f t="shared" si="33"/>
        <v>20.28</v>
      </c>
      <c r="F180" s="55">
        <f t="shared" si="34"/>
        <v>19.5</v>
      </c>
      <c r="G180" s="55">
        <f t="shared" si="35"/>
        <v>18.524999999999999</v>
      </c>
      <c r="H180" s="61" t="s">
        <v>507</v>
      </c>
      <c r="I180" s="140"/>
    </row>
    <row r="181" spans="1:9" ht="15" customHeight="1">
      <c r="A181" s="60" t="s">
        <v>508</v>
      </c>
      <c r="B181" s="60" t="s">
        <v>509</v>
      </c>
      <c r="C181" s="55">
        <v>39</v>
      </c>
      <c r="D181" s="55">
        <f t="shared" si="32"/>
        <v>23.4</v>
      </c>
      <c r="E181" s="55">
        <f t="shared" si="33"/>
        <v>20.28</v>
      </c>
      <c r="F181" s="55">
        <f t="shared" si="34"/>
        <v>19.5</v>
      </c>
      <c r="G181" s="55">
        <f t="shared" si="35"/>
        <v>18.524999999999999</v>
      </c>
      <c r="H181" s="61" t="s">
        <v>510</v>
      </c>
      <c r="I181" s="140"/>
    </row>
    <row r="182" spans="1:9" ht="15" customHeight="1">
      <c r="A182" s="60" t="s">
        <v>511</v>
      </c>
      <c r="B182" s="60" t="s">
        <v>512</v>
      </c>
      <c r="C182" s="55">
        <v>39</v>
      </c>
      <c r="D182" s="55">
        <f t="shared" si="32"/>
        <v>23.4</v>
      </c>
      <c r="E182" s="55">
        <f t="shared" si="33"/>
        <v>20.28</v>
      </c>
      <c r="F182" s="55">
        <f t="shared" si="34"/>
        <v>19.5</v>
      </c>
      <c r="G182" s="55">
        <f t="shared" si="35"/>
        <v>18.524999999999999</v>
      </c>
      <c r="H182" s="61" t="s">
        <v>513</v>
      </c>
      <c r="I182" s="140"/>
    </row>
    <row r="183" spans="1:9" ht="15" customHeight="1">
      <c r="A183" s="60" t="s">
        <v>514</v>
      </c>
      <c r="B183" s="60" t="s">
        <v>515</v>
      </c>
      <c r="C183" s="55">
        <v>39</v>
      </c>
      <c r="D183" s="55">
        <f t="shared" si="32"/>
        <v>23.4</v>
      </c>
      <c r="E183" s="55">
        <f t="shared" si="33"/>
        <v>20.28</v>
      </c>
      <c r="F183" s="55">
        <f t="shared" si="34"/>
        <v>19.5</v>
      </c>
      <c r="G183" s="55">
        <f t="shared" si="35"/>
        <v>18.524999999999999</v>
      </c>
      <c r="H183" s="61" t="s">
        <v>516</v>
      </c>
      <c r="I183" s="140"/>
    </row>
    <row r="184" spans="1:9" ht="15" customHeight="1">
      <c r="A184" s="60" t="s">
        <v>517</v>
      </c>
      <c r="B184" s="95" t="s">
        <v>518</v>
      </c>
      <c r="C184" s="55">
        <v>9.1</v>
      </c>
      <c r="D184" s="55">
        <f t="shared" si="32"/>
        <v>5.46</v>
      </c>
      <c r="E184" s="55">
        <f t="shared" si="33"/>
        <v>4.7320000000000002</v>
      </c>
      <c r="F184" s="55">
        <f t="shared" si="34"/>
        <v>4.55</v>
      </c>
      <c r="G184" s="55">
        <f t="shared" si="35"/>
        <v>4.3224999999999998</v>
      </c>
      <c r="H184" s="61" t="s">
        <v>519</v>
      </c>
      <c r="I184" s="140"/>
    </row>
    <row r="185" spans="1:9" ht="15" customHeight="1">
      <c r="A185" s="60" t="s">
        <v>520</v>
      </c>
      <c r="B185" s="60">
        <v>77751</v>
      </c>
      <c r="C185" s="55">
        <v>44.6</v>
      </c>
      <c r="D185" s="55">
        <f t="shared" si="32"/>
        <v>26.76</v>
      </c>
      <c r="E185" s="55">
        <f t="shared" si="33"/>
        <v>23.192</v>
      </c>
      <c r="F185" s="55">
        <f t="shared" si="34"/>
        <v>22.3</v>
      </c>
      <c r="G185" s="55">
        <f t="shared" si="35"/>
        <v>21.184999999999999</v>
      </c>
      <c r="H185" s="78" t="s">
        <v>521</v>
      </c>
      <c r="I185" s="140"/>
    </row>
    <row r="186" spans="1:9" ht="15" customHeight="1">
      <c r="A186" s="60" t="s">
        <v>522</v>
      </c>
      <c r="B186" s="95" t="s">
        <v>523</v>
      </c>
      <c r="C186" s="55">
        <v>17.600000000000001</v>
      </c>
      <c r="D186" s="55">
        <f t="shared" si="32"/>
        <v>10.56</v>
      </c>
      <c r="E186" s="55">
        <f t="shared" si="33"/>
        <v>9.152000000000001</v>
      </c>
      <c r="F186" s="55">
        <f t="shared" si="34"/>
        <v>8.8000000000000007</v>
      </c>
      <c r="G186" s="55">
        <f t="shared" si="35"/>
        <v>8.36</v>
      </c>
      <c r="H186" s="61" t="s">
        <v>524</v>
      </c>
      <c r="I186" s="140"/>
    </row>
    <row r="187" spans="1:9" ht="15" customHeight="1">
      <c r="A187" s="60" t="s">
        <v>525</v>
      </c>
      <c r="B187" s="60" t="s">
        <v>526</v>
      </c>
      <c r="C187" s="55">
        <v>28.4</v>
      </c>
      <c r="D187" s="55">
        <f t="shared" si="32"/>
        <v>17.04</v>
      </c>
      <c r="E187" s="55">
        <f t="shared" si="33"/>
        <v>14.767999999999999</v>
      </c>
      <c r="F187" s="55">
        <f t="shared" si="34"/>
        <v>14.2</v>
      </c>
      <c r="G187" s="55">
        <f t="shared" si="35"/>
        <v>13.489999999999998</v>
      </c>
      <c r="H187" s="61" t="s">
        <v>527</v>
      </c>
      <c r="I187" s="140"/>
    </row>
    <row r="188" spans="1:9" ht="15" customHeight="1">
      <c r="A188" s="60" t="s">
        <v>528</v>
      </c>
      <c r="B188" s="60" t="s">
        <v>529</v>
      </c>
      <c r="C188" s="55">
        <v>39</v>
      </c>
      <c r="D188" s="55">
        <f t="shared" si="32"/>
        <v>23.4</v>
      </c>
      <c r="E188" s="55">
        <f t="shared" si="33"/>
        <v>20.28</v>
      </c>
      <c r="F188" s="55">
        <f t="shared" si="34"/>
        <v>19.5</v>
      </c>
      <c r="G188" s="55">
        <f t="shared" si="35"/>
        <v>18.524999999999999</v>
      </c>
      <c r="H188" s="61" t="s">
        <v>530</v>
      </c>
      <c r="I188" s="140"/>
    </row>
    <row r="189" spans="1:9" ht="15" customHeight="1">
      <c r="A189" s="60" t="s">
        <v>531</v>
      </c>
      <c r="B189" s="60">
        <v>76696</v>
      </c>
      <c r="C189" s="55">
        <v>134.1</v>
      </c>
      <c r="D189" s="55">
        <f t="shared" si="32"/>
        <v>80.459999999999994</v>
      </c>
      <c r="E189" s="55">
        <f t="shared" si="33"/>
        <v>69.731999999999999</v>
      </c>
      <c r="F189" s="55">
        <f t="shared" si="34"/>
        <v>67.05</v>
      </c>
      <c r="G189" s="55">
        <f t="shared" si="35"/>
        <v>63.697499999999991</v>
      </c>
      <c r="H189" s="61" t="s">
        <v>532</v>
      </c>
      <c r="I189" s="140"/>
    </row>
    <row r="190" spans="1:9" ht="15" customHeight="1">
      <c r="A190" s="60" t="s">
        <v>533</v>
      </c>
      <c r="B190" s="95" t="s">
        <v>534</v>
      </c>
      <c r="C190" s="55">
        <v>131.4</v>
      </c>
      <c r="D190" s="55">
        <f t="shared" si="32"/>
        <v>78.84</v>
      </c>
      <c r="E190" s="55">
        <f t="shared" si="33"/>
        <v>68.328000000000003</v>
      </c>
      <c r="F190" s="55">
        <f t="shared" si="34"/>
        <v>65.7</v>
      </c>
      <c r="G190" s="55">
        <f t="shared" si="35"/>
        <v>62.414999999999999</v>
      </c>
      <c r="H190" s="78" t="s">
        <v>535</v>
      </c>
      <c r="I190" s="140"/>
    </row>
    <row r="191" spans="1:9" ht="15" customHeight="1">
      <c r="A191" s="60" t="s">
        <v>538</v>
      </c>
      <c r="B191" s="95" t="s">
        <v>539</v>
      </c>
      <c r="C191" s="55">
        <v>9.1</v>
      </c>
      <c r="D191" s="55">
        <f t="shared" si="32"/>
        <v>5.46</v>
      </c>
      <c r="E191" s="55">
        <f t="shared" si="33"/>
        <v>4.7320000000000002</v>
      </c>
      <c r="F191" s="55">
        <f t="shared" si="34"/>
        <v>4.55</v>
      </c>
      <c r="G191" s="55">
        <f t="shared" si="35"/>
        <v>4.3224999999999998</v>
      </c>
      <c r="H191" s="61" t="s">
        <v>540</v>
      </c>
      <c r="I191" s="140"/>
    </row>
    <row r="192" spans="1:9" ht="12.75" customHeight="1">
      <c r="B192" s="2"/>
      <c r="H192" s="3"/>
      <c r="I192" s="118"/>
    </row>
    <row r="193" spans="2:9" ht="12.75" customHeight="1">
      <c r="B193" s="2"/>
      <c r="H193" s="3"/>
      <c r="I193" s="118"/>
    </row>
    <row r="194" spans="2:9" ht="12.75" customHeight="1">
      <c r="B194" s="2"/>
      <c r="H194" s="3"/>
      <c r="I194" s="118"/>
    </row>
    <row r="195" spans="2:9" ht="12.75" customHeight="1">
      <c r="B195" s="2"/>
      <c r="H195" s="3"/>
      <c r="I195" s="118"/>
    </row>
    <row r="196" spans="2:9" ht="12.75" customHeight="1">
      <c r="B196" s="2"/>
      <c r="H196" s="3"/>
      <c r="I196" s="118"/>
    </row>
    <row r="197" spans="2:9" ht="12.75" customHeight="1">
      <c r="B197" s="2"/>
      <c r="H197" s="3"/>
      <c r="I197" s="118"/>
    </row>
    <row r="198" spans="2:9" ht="12.75" customHeight="1">
      <c r="B198" s="2"/>
      <c r="H198" s="3"/>
      <c r="I198" s="118"/>
    </row>
    <row r="199" spans="2:9" ht="12.75" customHeight="1">
      <c r="B199" s="2"/>
      <c r="H199" s="3"/>
      <c r="I199" s="118"/>
    </row>
    <row r="200" spans="2:9" ht="12.75" customHeight="1">
      <c r="B200" s="2"/>
      <c r="H200" s="3"/>
      <c r="I200" s="118"/>
    </row>
    <row r="201" spans="2:9" ht="12.75" customHeight="1">
      <c r="B201" s="2"/>
      <c r="H201" s="3"/>
      <c r="I201" s="118"/>
    </row>
    <row r="202" spans="2:9" ht="12.75" customHeight="1">
      <c r="B202" s="2"/>
      <c r="H202" s="3"/>
      <c r="I202" s="118"/>
    </row>
    <row r="203" spans="2:9" ht="12.75" customHeight="1">
      <c r="B203" s="2"/>
      <c r="H203" s="3"/>
      <c r="I203" s="118"/>
    </row>
    <row r="204" spans="2:9" ht="12.75" customHeight="1">
      <c r="B204" s="2"/>
      <c r="H204" s="3"/>
      <c r="I204" s="118"/>
    </row>
    <row r="205" spans="2:9" ht="12.75" customHeight="1">
      <c r="B205" s="2"/>
      <c r="H205" s="3"/>
      <c r="I205" s="118"/>
    </row>
    <row r="206" spans="2:9" ht="12.75" customHeight="1">
      <c r="B206" s="2"/>
      <c r="H206" s="3"/>
      <c r="I206" s="118"/>
    </row>
    <row r="207" spans="2:9" ht="12.75" customHeight="1">
      <c r="B207" s="2"/>
      <c r="H207" s="3"/>
      <c r="I207" s="118"/>
    </row>
    <row r="208" spans="2:9" ht="12.75" customHeight="1">
      <c r="B208" s="2"/>
      <c r="H208" s="3"/>
      <c r="I208" s="118"/>
    </row>
    <row r="209" spans="2:9" ht="12.75" customHeight="1">
      <c r="B209" s="2"/>
      <c r="H209" s="3"/>
      <c r="I209" s="118"/>
    </row>
    <row r="210" spans="2:9" ht="12.75" customHeight="1">
      <c r="B210" s="2"/>
      <c r="H210" s="3"/>
      <c r="I210" s="118"/>
    </row>
    <row r="211" spans="2:9" ht="12.75" customHeight="1">
      <c r="B211" s="2"/>
      <c r="H211" s="3"/>
      <c r="I211" s="118"/>
    </row>
    <row r="212" spans="2:9" ht="12.75" customHeight="1">
      <c r="B212" s="2"/>
      <c r="H212" s="3"/>
      <c r="I212" s="118"/>
    </row>
    <row r="213" spans="2:9" ht="12.75" customHeight="1">
      <c r="B213" s="2"/>
      <c r="H213" s="3"/>
      <c r="I213" s="118"/>
    </row>
    <row r="214" spans="2:9" ht="12.75" customHeight="1">
      <c r="B214" s="2"/>
      <c r="H214" s="3"/>
      <c r="I214" s="118"/>
    </row>
    <row r="215" spans="2:9" ht="12.75" customHeight="1">
      <c r="B215" s="2"/>
      <c r="H215" s="3"/>
      <c r="I215" s="118"/>
    </row>
    <row r="216" spans="2:9" ht="12.75" customHeight="1">
      <c r="B216" s="2"/>
      <c r="H216" s="3"/>
      <c r="I216" s="118"/>
    </row>
    <row r="217" spans="2:9" ht="12.75" customHeight="1">
      <c r="B217" s="2"/>
      <c r="H217" s="3"/>
      <c r="I217" s="118"/>
    </row>
    <row r="218" spans="2:9" ht="12.75" customHeight="1">
      <c r="B218" s="2"/>
      <c r="H218" s="3"/>
      <c r="I218" s="118"/>
    </row>
    <row r="219" spans="2:9" ht="12.75" customHeight="1">
      <c r="B219" s="2"/>
      <c r="H219" s="3"/>
      <c r="I219" s="118"/>
    </row>
    <row r="220" spans="2:9" ht="12.75" customHeight="1">
      <c r="B220" s="2"/>
      <c r="H220" s="3"/>
      <c r="I220" s="118"/>
    </row>
    <row r="221" spans="2:9" ht="12.75" customHeight="1">
      <c r="B221" s="2"/>
      <c r="H221" s="3"/>
      <c r="I221" s="118"/>
    </row>
    <row r="222" spans="2:9" ht="12.75" customHeight="1">
      <c r="B222" s="2"/>
      <c r="H222" s="3"/>
      <c r="I222" s="118"/>
    </row>
    <row r="223" spans="2:9" ht="12.75" customHeight="1">
      <c r="B223" s="2"/>
      <c r="H223" s="3"/>
      <c r="I223" s="118"/>
    </row>
    <row r="224" spans="2:9" ht="12.75" customHeight="1">
      <c r="B224" s="2"/>
      <c r="H224" s="3"/>
      <c r="I224" s="118"/>
    </row>
    <row r="225" spans="2:9" ht="12.75" customHeight="1">
      <c r="B225" s="2"/>
      <c r="H225" s="3"/>
      <c r="I225" s="118"/>
    </row>
    <row r="226" spans="2:9" ht="12.75" customHeight="1">
      <c r="B226" s="2"/>
      <c r="H226" s="3"/>
      <c r="I226" s="118"/>
    </row>
    <row r="227" spans="2:9" ht="12.75" customHeight="1">
      <c r="B227" s="2"/>
      <c r="H227" s="3"/>
      <c r="I227" s="118"/>
    </row>
    <row r="228" spans="2:9" ht="12.75" customHeight="1">
      <c r="B228" s="2"/>
      <c r="H228" s="3"/>
      <c r="I228" s="118"/>
    </row>
    <row r="229" spans="2:9" ht="12.75" customHeight="1">
      <c r="B229" s="2"/>
      <c r="H229" s="3"/>
      <c r="I229" s="118"/>
    </row>
    <row r="230" spans="2:9" ht="12.75" customHeight="1">
      <c r="B230" s="2"/>
      <c r="H230" s="3"/>
      <c r="I230" s="118"/>
    </row>
    <row r="231" spans="2:9" ht="12.75" customHeight="1">
      <c r="B231" s="2"/>
      <c r="H231" s="3"/>
      <c r="I231" s="118"/>
    </row>
    <row r="232" spans="2:9" ht="12.75" customHeight="1">
      <c r="B232" s="2"/>
      <c r="H232" s="3"/>
      <c r="I232" s="118"/>
    </row>
    <row r="233" spans="2:9" ht="12.75" customHeight="1">
      <c r="B233" s="2"/>
      <c r="H233" s="3"/>
      <c r="I233" s="118"/>
    </row>
    <row r="234" spans="2:9" ht="12.75" customHeight="1">
      <c r="B234" s="2"/>
      <c r="H234" s="3"/>
      <c r="I234" s="118"/>
    </row>
    <row r="235" spans="2:9" ht="12.75" customHeight="1">
      <c r="B235" s="2"/>
      <c r="H235" s="3"/>
      <c r="I235" s="118"/>
    </row>
    <row r="236" spans="2:9" ht="12.75" customHeight="1">
      <c r="B236" s="2"/>
      <c r="H236" s="3"/>
      <c r="I236" s="118"/>
    </row>
    <row r="237" spans="2:9" ht="12.75" customHeight="1">
      <c r="B237" s="2"/>
      <c r="H237" s="3"/>
      <c r="I237" s="118"/>
    </row>
    <row r="238" spans="2:9" ht="12.75" customHeight="1">
      <c r="B238" s="2"/>
      <c r="H238" s="3"/>
      <c r="I238" s="118"/>
    </row>
    <row r="239" spans="2:9" ht="12.75" customHeight="1">
      <c r="B239" s="2"/>
      <c r="H239" s="3"/>
      <c r="I239" s="118"/>
    </row>
    <row r="240" spans="2:9" ht="12.75" customHeight="1">
      <c r="B240" s="2"/>
      <c r="H240" s="3"/>
      <c r="I240" s="118"/>
    </row>
    <row r="241" spans="2:9" ht="12.75" customHeight="1">
      <c r="B241" s="2"/>
      <c r="H241" s="3"/>
      <c r="I241" s="118"/>
    </row>
    <row r="242" spans="2:9" ht="12.75" customHeight="1">
      <c r="B242" s="2"/>
      <c r="H242" s="3"/>
      <c r="I242" s="118"/>
    </row>
    <row r="243" spans="2:9" ht="12.75" customHeight="1">
      <c r="B243" s="2"/>
      <c r="H243" s="3"/>
      <c r="I243" s="118"/>
    </row>
    <row r="244" spans="2:9" ht="12.75" customHeight="1">
      <c r="B244" s="2"/>
      <c r="H244" s="3"/>
      <c r="I244" s="118"/>
    </row>
    <row r="245" spans="2:9" ht="12.75" customHeight="1">
      <c r="B245" s="2"/>
      <c r="H245" s="3"/>
      <c r="I245" s="118"/>
    </row>
    <row r="246" spans="2:9" ht="12.75" customHeight="1">
      <c r="B246" s="2"/>
      <c r="H246" s="3"/>
      <c r="I246" s="118"/>
    </row>
    <row r="247" spans="2:9" ht="12.75" customHeight="1">
      <c r="B247" s="2"/>
      <c r="H247" s="3"/>
      <c r="I247" s="118"/>
    </row>
    <row r="248" spans="2:9" ht="12.75" customHeight="1">
      <c r="B248" s="2"/>
      <c r="H248" s="3"/>
      <c r="I248" s="118"/>
    </row>
    <row r="249" spans="2:9" ht="12.75" customHeight="1">
      <c r="B249" s="2"/>
      <c r="H249" s="3"/>
      <c r="I249" s="118"/>
    </row>
    <row r="250" spans="2:9" ht="12.75" customHeight="1">
      <c r="B250" s="2"/>
      <c r="H250" s="3"/>
      <c r="I250" s="118"/>
    </row>
    <row r="251" spans="2:9" ht="12.75" customHeight="1">
      <c r="B251" s="2"/>
      <c r="H251" s="3"/>
      <c r="I251" s="118"/>
    </row>
    <row r="252" spans="2:9" ht="12.75" customHeight="1">
      <c r="B252" s="2"/>
      <c r="H252" s="3"/>
      <c r="I252" s="118"/>
    </row>
    <row r="253" spans="2:9" ht="12.75" customHeight="1">
      <c r="B253" s="2"/>
      <c r="H253" s="3"/>
      <c r="I253" s="118"/>
    </row>
    <row r="254" spans="2:9" ht="12.75" customHeight="1">
      <c r="B254" s="2"/>
      <c r="H254" s="3"/>
      <c r="I254" s="118"/>
    </row>
    <row r="255" spans="2:9" ht="12.75" customHeight="1">
      <c r="B255" s="2"/>
      <c r="H255" s="3"/>
      <c r="I255" s="118"/>
    </row>
    <row r="256" spans="2:9" ht="12.75" customHeight="1">
      <c r="B256" s="2"/>
      <c r="H256" s="3"/>
      <c r="I256" s="118"/>
    </row>
    <row r="257" spans="2:9" ht="12.75" customHeight="1">
      <c r="B257" s="2"/>
      <c r="H257" s="3"/>
      <c r="I257" s="118"/>
    </row>
    <row r="258" spans="2:9" ht="12.75" customHeight="1">
      <c r="B258" s="2"/>
      <c r="H258" s="3"/>
      <c r="I258" s="118"/>
    </row>
    <row r="259" spans="2:9" ht="12.75" customHeight="1">
      <c r="B259" s="2"/>
      <c r="H259" s="3"/>
      <c r="I259" s="118"/>
    </row>
    <row r="260" spans="2:9" ht="12.75" customHeight="1">
      <c r="B260" s="2"/>
      <c r="H260" s="3"/>
      <c r="I260" s="118"/>
    </row>
    <row r="261" spans="2:9" ht="12.75" customHeight="1">
      <c r="B261" s="2"/>
      <c r="H261" s="3"/>
      <c r="I261" s="118"/>
    </row>
    <row r="262" spans="2:9" ht="12.75" customHeight="1">
      <c r="B262" s="2"/>
      <c r="H262" s="3"/>
      <c r="I262" s="118"/>
    </row>
    <row r="263" spans="2:9" ht="12.75" customHeight="1">
      <c r="B263" s="2"/>
      <c r="H263" s="3"/>
      <c r="I263" s="118"/>
    </row>
    <row r="264" spans="2:9" ht="12.75" customHeight="1">
      <c r="B264" s="2"/>
      <c r="H264" s="3"/>
      <c r="I264" s="118"/>
    </row>
    <row r="265" spans="2:9" ht="12.75" customHeight="1">
      <c r="B265" s="2"/>
      <c r="H265" s="3"/>
      <c r="I265" s="118"/>
    </row>
    <row r="266" spans="2:9" ht="12.75" customHeight="1">
      <c r="B266" s="2"/>
      <c r="H266" s="3"/>
      <c r="I266" s="118"/>
    </row>
    <row r="267" spans="2:9" ht="12.75" customHeight="1">
      <c r="B267" s="2"/>
      <c r="H267" s="3"/>
      <c r="I267" s="118"/>
    </row>
    <row r="268" spans="2:9" ht="12.75" customHeight="1">
      <c r="B268" s="2"/>
      <c r="H268" s="3"/>
      <c r="I268" s="118"/>
    </row>
    <row r="269" spans="2:9" ht="12.75" customHeight="1">
      <c r="B269" s="2"/>
      <c r="H269" s="3"/>
      <c r="I269" s="118"/>
    </row>
    <row r="270" spans="2:9" ht="12.75" customHeight="1">
      <c r="B270" s="2"/>
      <c r="H270" s="3"/>
      <c r="I270" s="118"/>
    </row>
    <row r="271" spans="2:9" ht="12.75" customHeight="1">
      <c r="B271" s="2"/>
      <c r="H271" s="3"/>
      <c r="I271" s="118"/>
    </row>
    <row r="272" spans="2:9" ht="12.75" customHeight="1">
      <c r="B272" s="2"/>
      <c r="H272" s="3"/>
      <c r="I272" s="118"/>
    </row>
    <row r="273" spans="2:9" ht="12.75" customHeight="1">
      <c r="B273" s="2"/>
      <c r="H273" s="3"/>
      <c r="I273" s="118"/>
    </row>
    <row r="274" spans="2:9" ht="12.75" customHeight="1">
      <c r="B274" s="2"/>
      <c r="H274" s="3"/>
      <c r="I274" s="118"/>
    </row>
    <row r="275" spans="2:9" ht="12.75" customHeight="1">
      <c r="B275" s="2"/>
      <c r="H275" s="3"/>
      <c r="I275" s="118"/>
    </row>
    <row r="276" spans="2:9" ht="12.75" customHeight="1">
      <c r="B276" s="2"/>
      <c r="H276" s="3"/>
      <c r="I276" s="118"/>
    </row>
    <row r="277" spans="2:9" ht="12.75" customHeight="1">
      <c r="B277" s="2"/>
      <c r="H277" s="3"/>
      <c r="I277" s="118"/>
    </row>
    <row r="278" spans="2:9" ht="12.75" customHeight="1">
      <c r="B278" s="2"/>
      <c r="H278" s="3"/>
      <c r="I278" s="118"/>
    </row>
    <row r="279" spans="2:9" ht="12.75" customHeight="1">
      <c r="B279" s="2"/>
      <c r="H279" s="3"/>
      <c r="I279" s="118"/>
    </row>
    <row r="280" spans="2:9" ht="12.75" customHeight="1">
      <c r="B280" s="2"/>
      <c r="H280" s="3"/>
      <c r="I280" s="118"/>
    </row>
    <row r="281" spans="2:9" ht="12.75" customHeight="1">
      <c r="B281" s="2"/>
      <c r="H281" s="3"/>
      <c r="I281" s="118"/>
    </row>
    <row r="282" spans="2:9" ht="12.75" customHeight="1">
      <c r="B282" s="2"/>
      <c r="H282" s="3"/>
      <c r="I282" s="118"/>
    </row>
    <row r="283" spans="2:9" ht="12.75" customHeight="1">
      <c r="B283" s="2"/>
      <c r="H283" s="3"/>
      <c r="I283" s="118"/>
    </row>
    <row r="284" spans="2:9" ht="12.75" customHeight="1">
      <c r="B284" s="2"/>
      <c r="H284" s="3"/>
      <c r="I284" s="118"/>
    </row>
    <row r="285" spans="2:9" ht="12.75" customHeight="1">
      <c r="B285" s="2"/>
      <c r="H285" s="3"/>
      <c r="I285" s="118"/>
    </row>
    <row r="286" spans="2:9" ht="12.75" customHeight="1">
      <c r="B286" s="2"/>
      <c r="H286" s="3"/>
      <c r="I286" s="118"/>
    </row>
    <row r="287" spans="2:9" ht="12.75" customHeight="1">
      <c r="B287" s="2"/>
      <c r="H287" s="3"/>
      <c r="I287" s="118"/>
    </row>
    <row r="288" spans="2:9" ht="12.75" customHeight="1">
      <c r="B288" s="2"/>
      <c r="H288" s="3"/>
      <c r="I288" s="118"/>
    </row>
    <row r="289" spans="2:9" ht="12.75" customHeight="1">
      <c r="B289" s="2"/>
      <c r="H289" s="3"/>
      <c r="I289" s="118"/>
    </row>
    <row r="290" spans="2:9" ht="12.75" customHeight="1">
      <c r="B290" s="2"/>
      <c r="H290" s="3"/>
      <c r="I290" s="118"/>
    </row>
    <row r="291" spans="2:9" ht="12.75" customHeight="1">
      <c r="B291" s="2"/>
      <c r="H291" s="3"/>
      <c r="I291" s="118"/>
    </row>
    <row r="292" spans="2:9" ht="12.75" customHeight="1">
      <c r="B292" s="2"/>
      <c r="H292" s="3"/>
      <c r="I292" s="118"/>
    </row>
    <row r="293" spans="2:9" ht="12.75" customHeight="1">
      <c r="B293" s="2"/>
      <c r="H293" s="3"/>
      <c r="I293" s="118"/>
    </row>
    <row r="294" spans="2:9" ht="12.75" customHeight="1">
      <c r="B294" s="2"/>
      <c r="H294" s="3"/>
      <c r="I294" s="118"/>
    </row>
    <row r="295" spans="2:9" ht="12.75" customHeight="1">
      <c r="B295" s="2"/>
      <c r="H295" s="3"/>
      <c r="I295" s="118"/>
    </row>
    <row r="296" spans="2:9" ht="12.75" customHeight="1">
      <c r="B296" s="2"/>
      <c r="H296" s="3"/>
      <c r="I296" s="118"/>
    </row>
    <row r="297" spans="2:9" ht="12.75" customHeight="1">
      <c r="B297" s="2"/>
      <c r="H297" s="3"/>
      <c r="I297" s="118"/>
    </row>
    <row r="298" spans="2:9" ht="12.75" customHeight="1">
      <c r="B298" s="2"/>
      <c r="H298" s="3"/>
      <c r="I298" s="118"/>
    </row>
    <row r="299" spans="2:9" ht="12.75" customHeight="1">
      <c r="B299" s="2"/>
      <c r="H299" s="3"/>
      <c r="I299" s="118"/>
    </row>
    <row r="300" spans="2:9" ht="12.75" customHeight="1">
      <c r="B300" s="2"/>
      <c r="H300" s="3"/>
      <c r="I300" s="118"/>
    </row>
    <row r="301" spans="2:9" ht="12.75" customHeight="1">
      <c r="B301" s="2"/>
      <c r="H301" s="3"/>
      <c r="I301" s="118"/>
    </row>
    <row r="302" spans="2:9" ht="12.75" customHeight="1">
      <c r="B302" s="2"/>
      <c r="H302" s="3"/>
      <c r="I302" s="118"/>
    </row>
    <row r="303" spans="2:9" ht="12.75" customHeight="1">
      <c r="B303" s="2"/>
      <c r="H303" s="3"/>
      <c r="I303" s="118"/>
    </row>
    <row r="304" spans="2:9" ht="12.75" customHeight="1">
      <c r="B304" s="2"/>
      <c r="H304" s="3"/>
      <c r="I304" s="118"/>
    </row>
    <row r="305" spans="2:9" ht="12.75" customHeight="1">
      <c r="B305" s="2"/>
      <c r="H305" s="3"/>
      <c r="I305" s="118"/>
    </row>
    <row r="306" spans="2:9" ht="12.75" customHeight="1">
      <c r="B306" s="2"/>
      <c r="H306" s="3"/>
      <c r="I306" s="118"/>
    </row>
    <row r="307" spans="2:9" ht="12.75" customHeight="1">
      <c r="B307" s="2"/>
      <c r="H307" s="3"/>
      <c r="I307" s="118"/>
    </row>
    <row r="308" spans="2:9" ht="12.75" customHeight="1">
      <c r="B308" s="2"/>
      <c r="H308" s="3"/>
      <c r="I308" s="118"/>
    </row>
    <row r="309" spans="2:9" ht="12.75" customHeight="1">
      <c r="B309" s="2"/>
      <c r="H309" s="3"/>
      <c r="I309" s="118"/>
    </row>
    <row r="310" spans="2:9" ht="12.75" customHeight="1">
      <c r="B310" s="2"/>
      <c r="H310" s="3"/>
      <c r="I310" s="118"/>
    </row>
    <row r="311" spans="2:9" ht="12.75" customHeight="1">
      <c r="B311" s="2"/>
      <c r="H311" s="3"/>
      <c r="I311" s="118"/>
    </row>
    <row r="312" spans="2:9" ht="12.75" customHeight="1">
      <c r="B312" s="2"/>
      <c r="H312" s="3"/>
      <c r="I312" s="118"/>
    </row>
    <row r="313" spans="2:9" ht="12.75" customHeight="1">
      <c r="B313" s="2"/>
      <c r="H313" s="3"/>
      <c r="I313" s="118"/>
    </row>
    <row r="314" spans="2:9" ht="12.75" customHeight="1">
      <c r="B314" s="2"/>
      <c r="H314" s="3"/>
      <c r="I314" s="118"/>
    </row>
    <row r="315" spans="2:9" ht="12.75" customHeight="1">
      <c r="B315" s="2"/>
      <c r="H315" s="3"/>
      <c r="I315" s="118"/>
    </row>
    <row r="316" spans="2:9" ht="12.75" customHeight="1">
      <c r="B316" s="2"/>
      <c r="H316" s="3"/>
      <c r="I316" s="118"/>
    </row>
    <row r="317" spans="2:9" ht="12.75" customHeight="1">
      <c r="B317" s="2"/>
      <c r="H317" s="3"/>
      <c r="I317" s="118"/>
    </row>
    <row r="318" spans="2:9" ht="12.75" customHeight="1">
      <c r="B318" s="2"/>
      <c r="H318" s="3"/>
      <c r="I318" s="118"/>
    </row>
    <row r="319" spans="2:9" ht="12.75" customHeight="1">
      <c r="B319" s="2"/>
      <c r="H319" s="3"/>
      <c r="I319" s="118"/>
    </row>
    <row r="320" spans="2:9" ht="12.75" customHeight="1">
      <c r="B320" s="2"/>
      <c r="H320" s="3"/>
      <c r="I320" s="118"/>
    </row>
    <row r="321" spans="2:9" ht="12.75" customHeight="1">
      <c r="B321" s="2"/>
      <c r="H321" s="3"/>
      <c r="I321" s="118"/>
    </row>
    <row r="322" spans="2:9" ht="12.75" customHeight="1">
      <c r="B322" s="2"/>
      <c r="H322" s="3"/>
      <c r="I322" s="118"/>
    </row>
    <row r="323" spans="2:9" ht="12.75" customHeight="1">
      <c r="B323" s="2"/>
      <c r="H323" s="3"/>
      <c r="I323" s="118"/>
    </row>
    <row r="324" spans="2:9" ht="12.75" customHeight="1">
      <c r="B324" s="2"/>
      <c r="H324" s="3"/>
      <c r="I324" s="118"/>
    </row>
    <row r="325" spans="2:9" ht="12.75" customHeight="1">
      <c r="B325" s="2"/>
      <c r="H325" s="3"/>
      <c r="I325" s="118"/>
    </row>
    <row r="326" spans="2:9" ht="12.75" customHeight="1">
      <c r="B326" s="2"/>
      <c r="H326" s="3"/>
      <c r="I326" s="118"/>
    </row>
    <row r="327" spans="2:9" ht="12.75" customHeight="1">
      <c r="B327" s="2"/>
      <c r="H327" s="3"/>
      <c r="I327" s="118"/>
    </row>
    <row r="328" spans="2:9" ht="12.75" customHeight="1">
      <c r="B328" s="2"/>
      <c r="H328" s="3"/>
      <c r="I328" s="118"/>
    </row>
    <row r="329" spans="2:9" ht="12.75" customHeight="1">
      <c r="B329" s="2"/>
      <c r="H329" s="3"/>
      <c r="I329" s="118"/>
    </row>
    <row r="330" spans="2:9" ht="12.75" customHeight="1">
      <c r="B330" s="2"/>
      <c r="H330" s="3"/>
      <c r="I330" s="118"/>
    </row>
    <row r="331" spans="2:9" ht="12.75" customHeight="1">
      <c r="B331" s="2"/>
      <c r="H331" s="3"/>
      <c r="I331" s="118"/>
    </row>
    <row r="332" spans="2:9" ht="12.75" customHeight="1">
      <c r="B332" s="2"/>
      <c r="H332" s="3"/>
      <c r="I332" s="118"/>
    </row>
    <row r="333" spans="2:9" ht="12.75" customHeight="1">
      <c r="B333" s="2"/>
      <c r="H333" s="3"/>
      <c r="I333" s="118"/>
    </row>
    <row r="334" spans="2:9" ht="12.75" customHeight="1">
      <c r="B334" s="2"/>
      <c r="H334" s="3"/>
      <c r="I334" s="118"/>
    </row>
    <row r="335" spans="2:9" ht="12.75" customHeight="1">
      <c r="B335" s="2"/>
      <c r="H335" s="3"/>
      <c r="I335" s="118"/>
    </row>
    <row r="336" spans="2:9" ht="12.75" customHeight="1">
      <c r="B336" s="2"/>
      <c r="H336" s="3"/>
      <c r="I336" s="118"/>
    </row>
    <row r="337" spans="2:9" ht="12.75" customHeight="1">
      <c r="B337" s="2"/>
      <c r="H337" s="3"/>
      <c r="I337" s="118"/>
    </row>
    <row r="338" spans="2:9" ht="12.75" customHeight="1">
      <c r="B338" s="2"/>
      <c r="H338" s="3"/>
      <c r="I338" s="118"/>
    </row>
    <row r="339" spans="2:9" ht="12.75" customHeight="1">
      <c r="B339" s="2"/>
      <c r="H339" s="3"/>
      <c r="I339" s="118"/>
    </row>
    <row r="340" spans="2:9" ht="12.75" customHeight="1">
      <c r="B340" s="2"/>
      <c r="H340" s="3"/>
      <c r="I340" s="118"/>
    </row>
    <row r="341" spans="2:9" ht="12.75" customHeight="1">
      <c r="B341" s="2"/>
      <c r="H341" s="3"/>
      <c r="I341" s="118"/>
    </row>
    <row r="342" spans="2:9" ht="12.75" customHeight="1">
      <c r="B342" s="2"/>
      <c r="H342" s="3"/>
      <c r="I342" s="118"/>
    </row>
    <row r="343" spans="2:9" ht="12.75" customHeight="1">
      <c r="B343" s="2"/>
      <c r="H343" s="3"/>
      <c r="I343" s="118"/>
    </row>
    <row r="344" spans="2:9" ht="12.75" customHeight="1">
      <c r="B344" s="2"/>
      <c r="H344" s="3"/>
      <c r="I344" s="118"/>
    </row>
    <row r="345" spans="2:9" ht="12.75" customHeight="1">
      <c r="B345" s="2"/>
      <c r="H345" s="3"/>
      <c r="I345" s="118"/>
    </row>
    <row r="346" spans="2:9" ht="12.75" customHeight="1">
      <c r="B346" s="2"/>
      <c r="H346" s="3"/>
      <c r="I346" s="118"/>
    </row>
    <row r="347" spans="2:9" ht="12.75" customHeight="1">
      <c r="B347" s="2"/>
      <c r="H347" s="3"/>
      <c r="I347" s="118"/>
    </row>
    <row r="348" spans="2:9" ht="12.75" customHeight="1">
      <c r="B348" s="2"/>
      <c r="H348" s="3"/>
      <c r="I348" s="118"/>
    </row>
    <row r="349" spans="2:9" ht="12.75" customHeight="1">
      <c r="B349" s="2"/>
      <c r="H349" s="3"/>
      <c r="I349" s="118"/>
    </row>
    <row r="350" spans="2:9" ht="12.75" customHeight="1">
      <c r="B350" s="2"/>
      <c r="H350" s="3"/>
      <c r="I350" s="118"/>
    </row>
    <row r="351" spans="2:9" ht="12.75" customHeight="1">
      <c r="B351" s="2"/>
      <c r="H351" s="3"/>
      <c r="I351" s="118"/>
    </row>
    <row r="352" spans="2:9" ht="12.75" customHeight="1">
      <c r="B352" s="2"/>
      <c r="H352" s="3"/>
      <c r="I352" s="118"/>
    </row>
    <row r="353" spans="2:9" ht="12.75" customHeight="1">
      <c r="B353" s="2"/>
      <c r="H353" s="3"/>
      <c r="I353" s="118"/>
    </row>
    <row r="354" spans="2:9" ht="12.75" customHeight="1">
      <c r="B354" s="2"/>
      <c r="H354" s="3"/>
      <c r="I354" s="118"/>
    </row>
    <row r="355" spans="2:9" ht="12.75" customHeight="1">
      <c r="B355" s="2"/>
      <c r="H355" s="3"/>
      <c r="I355" s="118"/>
    </row>
    <row r="356" spans="2:9" ht="12.75" customHeight="1">
      <c r="B356" s="2"/>
      <c r="H356" s="3"/>
      <c r="I356" s="118"/>
    </row>
    <row r="357" spans="2:9" ht="12.75" customHeight="1">
      <c r="B357" s="2"/>
      <c r="H357" s="3"/>
      <c r="I357" s="118"/>
    </row>
    <row r="358" spans="2:9" ht="12.75" customHeight="1">
      <c r="B358" s="2"/>
      <c r="H358" s="3"/>
      <c r="I358" s="118"/>
    </row>
    <row r="359" spans="2:9" ht="12.75" customHeight="1">
      <c r="B359" s="2"/>
      <c r="H359" s="3"/>
      <c r="I359" s="118"/>
    </row>
    <row r="360" spans="2:9" ht="12.75" customHeight="1">
      <c r="B360" s="2"/>
      <c r="H360" s="3"/>
      <c r="I360" s="118"/>
    </row>
    <row r="361" spans="2:9" ht="12.75" customHeight="1">
      <c r="B361" s="2"/>
      <c r="H361" s="3"/>
      <c r="I361" s="118"/>
    </row>
    <row r="362" spans="2:9" ht="12.75" customHeight="1">
      <c r="B362" s="2"/>
      <c r="H362" s="3"/>
      <c r="I362" s="118"/>
    </row>
    <row r="363" spans="2:9" ht="12.75" customHeight="1">
      <c r="B363" s="2"/>
      <c r="H363" s="3"/>
      <c r="I363" s="118"/>
    </row>
    <row r="364" spans="2:9" ht="12.75" customHeight="1">
      <c r="B364" s="2"/>
      <c r="H364" s="3"/>
      <c r="I364" s="118"/>
    </row>
    <row r="365" spans="2:9" ht="12.75" customHeight="1">
      <c r="B365" s="2"/>
      <c r="H365" s="3"/>
      <c r="I365" s="118"/>
    </row>
    <row r="366" spans="2:9" ht="12.75" customHeight="1">
      <c r="B366" s="2"/>
      <c r="H366" s="3"/>
      <c r="I366" s="118"/>
    </row>
    <row r="367" spans="2:9" ht="12.75" customHeight="1">
      <c r="B367" s="2"/>
      <c r="H367" s="3"/>
      <c r="I367" s="118"/>
    </row>
    <row r="368" spans="2:9" ht="12.75" customHeight="1">
      <c r="B368" s="2"/>
      <c r="H368" s="3"/>
      <c r="I368" s="118"/>
    </row>
    <row r="369" spans="2:9" ht="12.75" customHeight="1">
      <c r="B369" s="2"/>
      <c r="H369" s="3"/>
      <c r="I369" s="118"/>
    </row>
    <row r="370" spans="2:9" ht="12.75" customHeight="1">
      <c r="B370" s="2"/>
      <c r="H370" s="3"/>
      <c r="I370" s="118"/>
    </row>
    <row r="371" spans="2:9" ht="12.75" customHeight="1">
      <c r="B371" s="2"/>
      <c r="H371" s="3"/>
      <c r="I371" s="118"/>
    </row>
    <row r="372" spans="2:9" ht="12.75" customHeight="1">
      <c r="B372" s="2"/>
      <c r="H372" s="3"/>
      <c r="I372" s="118"/>
    </row>
    <row r="373" spans="2:9" ht="12.75" customHeight="1">
      <c r="B373" s="2"/>
      <c r="H373" s="3"/>
      <c r="I373" s="118"/>
    </row>
    <row r="374" spans="2:9" ht="12.75" customHeight="1">
      <c r="B374" s="2"/>
      <c r="H374" s="3"/>
      <c r="I374" s="118"/>
    </row>
    <row r="375" spans="2:9" ht="12.75" customHeight="1">
      <c r="B375" s="2"/>
      <c r="H375" s="3"/>
      <c r="I375" s="118"/>
    </row>
    <row r="376" spans="2:9" ht="12.75" customHeight="1">
      <c r="B376" s="2"/>
      <c r="H376" s="3"/>
      <c r="I376" s="118"/>
    </row>
    <row r="377" spans="2:9" ht="12.75" customHeight="1">
      <c r="B377" s="2"/>
      <c r="H377" s="3"/>
      <c r="I377" s="118"/>
    </row>
    <row r="378" spans="2:9" ht="12.75" customHeight="1">
      <c r="B378" s="2"/>
      <c r="H378" s="3"/>
      <c r="I378" s="118"/>
    </row>
    <row r="379" spans="2:9" ht="12.75" customHeight="1">
      <c r="B379" s="2"/>
      <c r="H379" s="3"/>
      <c r="I379" s="118"/>
    </row>
    <row r="380" spans="2:9" ht="12.75" customHeight="1">
      <c r="B380" s="2"/>
      <c r="H380" s="3"/>
      <c r="I380" s="118"/>
    </row>
    <row r="381" spans="2:9" ht="12.75" customHeight="1">
      <c r="B381" s="2"/>
      <c r="H381" s="3"/>
      <c r="I381" s="118"/>
    </row>
    <row r="382" spans="2:9" ht="12.75" customHeight="1">
      <c r="B382" s="2"/>
      <c r="H382" s="3"/>
      <c r="I382" s="118"/>
    </row>
    <row r="383" spans="2:9" ht="12.75" customHeight="1">
      <c r="B383" s="2"/>
      <c r="H383" s="3"/>
      <c r="I383" s="118"/>
    </row>
    <row r="384" spans="2:9" ht="12.75" customHeight="1">
      <c r="B384" s="2"/>
      <c r="H384" s="3"/>
      <c r="I384" s="118"/>
    </row>
    <row r="385" spans="2:9" ht="12.75" customHeight="1">
      <c r="B385" s="2"/>
      <c r="H385" s="3"/>
      <c r="I385" s="118"/>
    </row>
    <row r="386" spans="2:9" ht="12.75" customHeight="1">
      <c r="B386" s="2"/>
      <c r="H386" s="3"/>
      <c r="I386" s="118"/>
    </row>
    <row r="387" spans="2:9" ht="12.75" customHeight="1">
      <c r="B387" s="2"/>
      <c r="H387" s="3"/>
      <c r="I387" s="118"/>
    </row>
    <row r="388" spans="2:9" ht="12.75" customHeight="1">
      <c r="B388" s="2"/>
      <c r="H388" s="3"/>
      <c r="I388" s="118"/>
    </row>
    <row r="389" spans="2:9" ht="12.75" customHeight="1">
      <c r="B389" s="2"/>
      <c r="H389" s="3"/>
      <c r="I389" s="118"/>
    </row>
    <row r="390" spans="2:9" ht="12.75" customHeight="1">
      <c r="B390" s="2"/>
      <c r="H390" s="3"/>
      <c r="I390" s="118"/>
    </row>
    <row r="391" spans="2:9" ht="12.75" customHeight="1">
      <c r="B391" s="2"/>
      <c r="H391" s="3"/>
      <c r="I391" s="118"/>
    </row>
    <row r="392" spans="2:9" ht="12.75" customHeight="1">
      <c r="B392" s="2"/>
      <c r="H392" s="3"/>
      <c r="I392" s="118"/>
    </row>
    <row r="393" spans="2:9" ht="12.75" customHeight="1">
      <c r="B393" s="2"/>
      <c r="H393" s="3"/>
      <c r="I393" s="118"/>
    </row>
    <row r="394" spans="2:9" ht="12.75" customHeight="1">
      <c r="B394" s="2"/>
      <c r="H394" s="3"/>
      <c r="I394" s="118"/>
    </row>
    <row r="395" spans="2:9" ht="12.75" customHeight="1">
      <c r="B395" s="2"/>
      <c r="H395" s="3"/>
      <c r="I395" s="118"/>
    </row>
    <row r="396" spans="2:9" ht="12.75" customHeight="1">
      <c r="B396" s="2"/>
      <c r="H396" s="3"/>
      <c r="I396" s="118"/>
    </row>
    <row r="397" spans="2:9" ht="12.75" customHeight="1">
      <c r="B397" s="2"/>
      <c r="H397" s="3"/>
      <c r="I397" s="118"/>
    </row>
    <row r="398" spans="2:9" ht="12.75" customHeight="1">
      <c r="B398" s="2"/>
      <c r="H398" s="3"/>
      <c r="I398" s="118"/>
    </row>
    <row r="399" spans="2:9" ht="12.75" customHeight="1">
      <c r="B399" s="2"/>
      <c r="H399" s="3"/>
      <c r="I399" s="118"/>
    </row>
    <row r="400" spans="2:9" ht="12.75" customHeight="1">
      <c r="B400" s="2"/>
      <c r="H400" s="3"/>
      <c r="I400" s="118"/>
    </row>
    <row r="401" spans="2:9" ht="12.75" customHeight="1">
      <c r="B401" s="2"/>
      <c r="H401" s="3"/>
      <c r="I401" s="118"/>
    </row>
    <row r="402" spans="2:9" ht="12.75" customHeight="1">
      <c r="B402" s="2"/>
      <c r="H402" s="3"/>
      <c r="I402" s="118"/>
    </row>
    <row r="403" spans="2:9" ht="12.75" customHeight="1">
      <c r="B403" s="2"/>
      <c r="H403" s="3"/>
      <c r="I403" s="118"/>
    </row>
    <row r="404" spans="2:9" ht="12.75" customHeight="1">
      <c r="B404" s="2"/>
      <c r="H404" s="3"/>
      <c r="I404" s="118"/>
    </row>
    <row r="405" spans="2:9" ht="12.75" customHeight="1">
      <c r="B405" s="2"/>
      <c r="H405" s="3"/>
      <c r="I405" s="118"/>
    </row>
    <row r="406" spans="2:9" ht="12.75" customHeight="1">
      <c r="B406" s="2"/>
      <c r="H406" s="3"/>
      <c r="I406" s="118"/>
    </row>
    <row r="407" spans="2:9" ht="12.75" customHeight="1">
      <c r="B407" s="2"/>
      <c r="H407" s="3"/>
      <c r="I407" s="118"/>
    </row>
    <row r="408" spans="2:9" ht="12.75" customHeight="1">
      <c r="B408" s="2"/>
      <c r="H408" s="3"/>
      <c r="I408" s="118"/>
    </row>
    <row r="409" spans="2:9" ht="12.75" customHeight="1">
      <c r="B409" s="2"/>
      <c r="H409" s="3"/>
      <c r="I409" s="118"/>
    </row>
    <row r="410" spans="2:9" ht="12.75" customHeight="1">
      <c r="B410" s="2"/>
      <c r="H410" s="3"/>
      <c r="I410" s="118"/>
    </row>
    <row r="411" spans="2:9" ht="12.75" customHeight="1">
      <c r="B411" s="2"/>
      <c r="H411" s="3"/>
      <c r="I411" s="118"/>
    </row>
    <row r="412" spans="2:9" ht="12.75" customHeight="1">
      <c r="B412" s="2"/>
      <c r="H412" s="3"/>
      <c r="I412" s="118"/>
    </row>
    <row r="413" spans="2:9" ht="12.75" customHeight="1">
      <c r="B413" s="2"/>
      <c r="H413" s="3"/>
      <c r="I413" s="118"/>
    </row>
    <row r="414" spans="2:9" ht="12.75" customHeight="1">
      <c r="B414" s="2"/>
      <c r="H414" s="3"/>
      <c r="I414" s="118"/>
    </row>
    <row r="415" spans="2:9" ht="12.75" customHeight="1">
      <c r="B415" s="2"/>
      <c r="H415" s="3"/>
      <c r="I415" s="118"/>
    </row>
    <row r="416" spans="2:9" ht="12.75" customHeight="1">
      <c r="B416" s="2"/>
      <c r="H416" s="3"/>
      <c r="I416" s="118"/>
    </row>
    <row r="417" spans="2:9" ht="12.75" customHeight="1">
      <c r="B417" s="2"/>
      <c r="H417" s="3"/>
      <c r="I417" s="118"/>
    </row>
    <row r="418" spans="2:9" ht="12.75" customHeight="1">
      <c r="B418" s="2"/>
      <c r="H418" s="3"/>
      <c r="I418" s="118"/>
    </row>
    <row r="419" spans="2:9" ht="12.75" customHeight="1">
      <c r="B419" s="2"/>
      <c r="H419" s="3"/>
      <c r="I419" s="118"/>
    </row>
    <row r="420" spans="2:9" ht="12.75" customHeight="1">
      <c r="B420" s="2"/>
      <c r="H420" s="3"/>
      <c r="I420" s="118"/>
    </row>
    <row r="421" spans="2:9" ht="12.75" customHeight="1">
      <c r="B421" s="2"/>
      <c r="H421" s="3"/>
      <c r="I421" s="118"/>
    </row>
    <row r="422" spans="2:9" ht="12.75" customHeight="1">
      <c r="B422" s="2"/>
      <c r="H422" s="3"/>
      <c r="I422" s="118"/>
    </row>
    <row r="423" spans="2:9" ht="12.75" customHeight="1">
      <c r="B423" s="2"/>
      <c r="H423" s="3"/>
      <c r="I423" s="118"/>
    </row>
    <row r="424" spans="2:9" ht="12.75" customHeight="1">
      <c r="B424" s="2"/>
      <c r="H424" s="3"/>
      <c r="I424" s="118"/>
    </row>
    <row r="425" spans="2:9" ht="12.75" customHeight="1">
      <c r="B425" s="2"/>
      <c r="H425" s="3"/>
      <c r="I425" s="118"/>
    </row>
    <row r="426" spans="2:9" ht="12.75" customHeight="1">
      <c r="B426" s="2"/>
      <c r="H426" s="3"/>
      <c r="I426" s="118"/>
    </row>
    <row r="427" spans="2:9" ht="12.75" customHeight="1">
      <c r="B427" s="2"/>
      <c r="H427" s="3"/>
      <c r="I427" s="118"/>
    </row>
    <row r="428" spans="2:9" ht="12.75" customHeight="1">
      <c r="B428" s="2"/>
      <c r="H428" s="3"/>
      <c r="I428" s="118"/>
    </row>
    <row r="429" spans="2:9" ht="12.75" customHeight="1">
      <c r="B429" s="2"/>
      <c r="H429" s="3"/>
      <c r="I429" s="118"/>
    </row>
    <row r="430" spans="2:9" ht="12.75" customHeight="1">
      <c r="B430" s="2"/>
      <c r="H430" s="3"/>
      <c r="I430" s="118"/>
    </row>
    <row r="431" spans="2:9" ht="12.75" customHeight="1">
      <c r="B431" s="2"/>
      <c r="H431" s="3"/>
      <c r="I431" s="118"/>
    </row>
    <row r="432" spans="2:9" ht="12.75" customHeight="1">
      <c r="B432" s="2"/>
      <c r="H432" s="3"/>
      <c r="I432" s="118"/>
    </row>
    <row r="433" spans="2:9" ht="12.75" customHeight="1">
      <c r="B433" s="2"/>
      <c r="H433" s="3"/>
      <c r="I433" s="118"/>
    </row>
    <row r="434" spans="2:9" ht="12.75" customHeight="1">
      <c r="B434" s="2"/>
      <c r="H434" s="3"/>
      <c r="I434" s="118"/>
    </row>
    <row r="435" spans="2:9" ht="12.75" customHeight="1">
      <c r="B435" s="2"/>
      <c r="H435" s="3"/>
      <c r="I435" s="118"/>
    </row>
    <row r="436" spans="2:9" ht="12.75" customHeight="1">
      <c r="B436" s="2"/>
      <c r="H436" s="3"/>
      <c r="I436" s="118"/>
    </row>
    <row r="437" spans="2:9" ht="12.75" customHeight="1">
      <c r="B437" s="2"/>
      <c r="H437" s="3"/>
      <c r="I437" s="118"/>
    </row>
    <row r="438" spans="2:9" ht="12.75" customHeight="1">
      <c r="B438" s="2"/>
      <c r="H438" s="3"/>
      <c r="I438" s="118"/>
    </row>
    <row r="439" spans="2:9" ht="12.75" customHeight="1">
      <c r="B439" s="2"/>
      <c r="H439" s="3"/>
      <c r="I439" s="118"/>
    </row>
    <row r="440" spans="2:9" ht="12.75" customHeight="1">
      <c r="B440" s="2"/>
      <c r="H440" s="3"/>
      <c r="I440" s="118"/>
    </row>
    <row r="441" spans="2:9" ht="12.75" customHeight="1">
      <c r="B441" s="2"/>
      <c r="H441" s="3"/>
      <c r="I441" s="118"/>
    </row>
    <row r="442" spans="2:9" ht="12.75" customHeight="1">
      <c r="B442" s="2"/>
      <c r="H442" s="3"/>
      <c r="I442" s="118"/>
    </row>
    <row r="443" spans="2:9" ht="12.75" customHeight="1">
      <c r="B443" s="2"/>
      <c r="H443" s="3"/>
      <c r="I443" s="118"/>
    </row>
    <row r="444" spans="2:9" ht="12.75" customHeight="1">
      <c r="B444" s="2"/>
      <c r="H444" s="3"/>
      <c r="I444" s="118"/>
    </row>
    <row r="445" spans="2:9" ht="12.75" customHeight="1">
      <c r="B445" s="2"/>
      <c r="H445" s="3"/>
      <c r="I445" s="118"/>
    </row>
    <row r="446" spans="2:9" ht="12.75" customHeight="1">
      <c r="B446" s="2"/>
      <c r="H446" s="3"/>
      <c r="I446" s="118"/>
    </row>
    <row r="447" spans="2:9" ht="12.75" customHeight="1">
      <c r="B447" s="2"/>
      <c r="H447" s="3"/>
      <c r="I447" s="118"/>
    </row>
    <row r="448" spans="2:9" ht="12.75" customHeight="1">
      <c r="B448" s="2"/>
      <c r="H448" s="3"/>
      <c r="I448" s="118"/>
    </row>
    <row r="449" spans="2:9" ht="12.75" customHeight="1">
      <c r="B449" s="2"/>
      <c r="H449" s="3"/>
      <c r="I449" s="118"/>
    </row>
    <row r="450" spans="2:9" ht="12.75" customHeight="1">
      <c r="B450" s="2"/>
      <c r="H450" s="3"/>
      <c r="I450" s="118"/>
    </row>
    <row r="451" spans="2:9" ht="12.75" customHeight="1">
      <c r="B451" s="2"/>
      <c r="H451" s="3"/>
      <c r="I451" s="118"/>
    </row>
    <row r="452" spans="2:9" ht="12.75" customHeight="1">
      <c r="B452" s="2"/>
      <c r="H452" s="3"/>
      <c r="I452" s="118"/>
    </row>
    <row r="453" spans="2:9" ht="12.75" customHeight="1">
      <c r="B453" s="2"/>
      <c r="H453" s="3"/>
      <c r="I453" s="118"/>
    </row>
    <row r="454" spans="2:9" ht="12.75" customHeight="1">
      <c r="B454" s="2"/>
      <c r="H454" s="3"/>
      <c r="I454" s="118"/>
    </row>
    <row r="455" spans="2:9" ht="12.75" customHeight="1">
      <c r="B455" s="2"/>
      <c r="H455" s="3"/>
      <c r="I455" s="118"/>
    </row>
    <row r="456" spans="2:9" ht="12.75" customHeight="1">
      <c r="B456" s="2"/>
      <c r="H456" s="3"/>
      <c r="I456" s="118"/>
    </row>
    <row r="457" spans="2:9" ht="12.75" customHeight="1">
      <c r="B457" s="2"/>
      <c r="H457" s="3"/>
      <c r="I457" s="118"/>
    </row>
    <row r="458" spans="2:9" ht="12.75" customHeight="1">
      <c r="B458" s="2"/>
      <c r="H458" s="3"/>
      <c r="I458" s="118"/>
    </row>
    <row r="459" spans="2:9" ht="12.75" customHeight="1">
      <c r="B459" s="2"/>
      <c r="H459" s="3"/>
      <c r="I459" s="118"/>
    </row>
    <row r="460" spans="2:9" ht="12.75" customHeight="1">
      <c r="B460" s="2"/>
      <c r="H460" s="3"/>
      <c r="I460" s="118"/>
    </row>
    <row r="461" spans="2:9" ht="12.75" customHeight="1">
      <c r="B461" s="2"/>
      <c r="H461" s="3"/>
      <c r="I461" s="118"/>
    </row>
    <row r="462" spans="2:9" ht="12.75" customHeight="1">
      <c r="B462" s="2"/>
      <c r="H462" s="3"/>
      <c r="I462" s="118"/>
    </row>
    <row r="463" spans="2:9" ht="12.75" customHeight="1">
      <c r="B463" s="2"/>
      <c r="H463" s="3"/>
      <c r="I463" s="118"/>
    </row>
    <row r="464" spans="2:9" ht="12.75" customHeight="1">
      <c r="B464" s="2"/>
      <c r="H464" s="3"/>
      <c r="I464" s="118"/>
    </row>
    <row r="465" spans="2:9" ht="12.75" customHeight="1">
      <c r="B465" s="2"/>
      <c r="H465" s="3"/>
      <c r="I465" s="118"/>
    </row>
    <row r="466" spans="2:9" ht="12.75" customHeight="1">
      <c r="B466" s="2"/>
      <c r="H466" s="3"/>
      <c r="I466" s="118"/>
    </row>
    <row r="467" spans="2:9" ht="12.75" customHeight="1">
      <c r="B467" s="2"/>
      <c r="H467" s="3"/>
      <c r="I467" s="118"/>
    </row>
    <row r="468" spans="2:9" ht="12.75" customHeight="1">
      <c r="B468" s="2"/>
      <c r="H468" s="3"/>
      <c r="I468" s="118"/>
    </row>
    <row r="469" spans="2:9" ht="12.75" customHeight="1">
      <c r="B469" s="2"/>
      <c r="H469" s="3"/>
      <c r="I469" s="118"/>
    </row>
    <row r="470" spans="2:9" ht="12.75" customHeight="1">
      <c r="B470" s="2"/>
      <c r="H470" s="3"/>
      <c r="I470" s="118"/>
    </row>
    <row r="471" spans="2:9" ht="12.75" customHeight="1">
      <c r="B471" s="2"/>
      <c r="H471" s="3"/>
      <c r="I471" s="118"/>
    </row>
    <row r="472" spans="2:9" ht="12.75" customHeight="1">
      <c r="B472" s="2"/>
      <c r="H472" s="3"/>
      <c r="I472" s="118"/>
    </row>
    <row r="473" spans="2:9" ht="12.75" customHeight="1">
      <c r="B473" s="2"/>
      <c r="H473" s="3"/>
      <c r="I473" s="118"/>
    </row>
    <row r="474" spans="2:9" ht="12.75" customHeight="1">
      <c r="B474" s="2"/>
      <c r="H474" s="3"/>
      <c r="I474" s="118"/>
    </row>
    <row r="475" spans="2:9" ht="12.75" customHeight="1">
      <c r="B475" s="2"/>
      <c r="H475" s="3"/>
      <c r="I475" s="118"/>
    </row>
    <row r="476" spans="2:9" ht="12.75" customHeight="1">
      <c r="B476" s="2"/>
      <c r="H476" s="3"/>
      <c r="I476" s="118"/>
    </row>
    <row r="477" spans="2:9" ht="12.75" customHeight="1">
      <c r="B477" s="2"/>
      <c r="H477" s="3"/>
      <c r="I477" s="118"/>
    </row>
    <row r="478" spans="2:9" ht="12.75" customHeight="1">
      <c r="B478" s="2"/>
      <c r="H478" s="3"/>
      <c r="I478" s="118"/>
    </row>
    <row r="479" spans="2:9" ht="12.75" customHeight="1">
      <c r="B479" s="2"/>
      <c r="H479" s="3"/>
      <c r="I479" s="118"/>
    </row>
    <row r="480" spans="2:9" ht="12.75" customHeight="1">
      <c r="B480" s="2"/>
      <c r="H480" s="3"/>
      <c r="I480" s="118"/>
    </row>
    <row r="481" spans="2:9" ht="12.75" customHeight="1">
      <c r="B481" s="2"/>
      <c r="H481" s="3"/>
      <c r="I481" s="118"/>
    </row>
    <row r="482" spans="2:9" ht="12.75" customHeight="1">
      <c r="B482" s="2"/>
      <c r="H482" s="3"/>
      <c r="I482" s="118"/>
    </row>
    <row r="483" spans="2:9" ht="12.75" customHeight="1">
      <c r="B483" s="2"/>
      <c r="H483" s="3"/>
      <c r="I483" s="118"/>
    </row>
    <row r="484" spans="2:9" ht="12.75" customHeight="1">
      <c r="B484" s="2"/>
      <c r="H484" s="3"/>
      <c r="I484" s="118"/>
    </row>
    <row r="485" spans="2:9" ht="12.75" customHeight="1">
      <c r="B485" s="2"/>
      <c r="H485" s="3"/>
      <c r="I485" s="118"/>
    </row>
    <row r="486" spans="2:9" ht="12.75" customHeight="1">
      <c r="B486" s="2"/>
      <c r="H486" s="3"/>
      <c r="I486" s="118"/>
    </row>
    <row r="487" spans="2:9" ht="12.75" customHeight="1">
      <c r="B487" s="2"/>
      <c r="H487" s="3"/>
      <c r="I487" s="118"/>
    </row>
    <row r="488" spans="2:9" ht="12.75" customHeight="1">
      <c r="B488" s="2"/>
      <c r="H488" s="3"/>
      <c r="I488" s="118"/>
    </row>
    <row r="489" spans="2:9" ht="12.75" customHeight="1">
      <c r="B489" s="2"/>
      <c r="H489" s="3"/>
      <c r="I489" s="118"/>
    </row>
    <row r="490" spans="2:9" ht="12.75" customHeight="1">
      <c r="B490" s="2"/>
      <c r="H490" s="3"/>
      <c r="I490" s="118"/>
    </row>
    <row r="491" spans="2:9" ht="12.75" customHeight="1">
      <c r="B491" s="2"/>
      <c r="H491" s="3"/>
      <c r="I491" s="118"/>
    </row>
    <row r="492" spans="2:9" ht="12.75" customHeight="1">
      <c r="B492" s="2"/>
      <c r="H492" s="3"/>
      <c r="I492" s="118"/>
    </row>
    <row r="493" spans="2:9" ht="12.75" customHeight="1">
      <c r="B493" s="2"/>
      <c r="H493" s="3"/>
      <c r="I493" s="118"/>
    </row>
    <row r="494" spans="2:9" ht="12.75" customHeight="1">
      <c r="B494" s="2"/>
      <c r="H494" s="3"/>
      <c r="I494" s="118"/>
    </row>
    <row r="495" spans="2:9" ht="12.75" customHeight="1">
      <c r="B495" s="2"/>
      <c r="H495" s="3"/>
      <c r="I495" s="118"/>
    </row>
    <row r="496" spans="2:9" ht="12.75" customHeight="1">
      <c r="B496" s="2"/>
      <c r="H496" s="3"/>
      <c r="I496" s="118"/>
    </row>
    <row r="497" spans="2:9" ht="12.75" customHeight="1">
      <c r="B497" s="2"/>
      <c r="H497" s="3"/>
      <c r="I497" s="118"/>
    </row>
    <row r="498" spans="2:9" ht="12.75" customHeight="1">
      <c r="B498" s="2"/>
      <c r="H498" s="3"/>
      <c r="I498" s="118"/>
    </row>
    <row r="499" spans="2:9" ht="12.75" customHeight="1">
      <c r="B499" s="2"/>
      <c r="H499" s="3"/>
      <c r="I499" s="118"/>
    </row>
    <row r="500" spans="2:9" ht="12.75" customHeight="1">
      <c r="B500" s="2"/>
      <c r="H500" s="3"/>
      <c r="I500" s="118"/>
    </row>
    <row r="501" spans="2:9" ht="12.75" customHeight="1">
      <c r="B501" s="2"/>
      <c r="H501" s="3"/>
      <c r="I501" s="118"/>
    </row>
    <row r="502" spans="2:9" ht="12.75" customHeight="1">
      <c r="B502" s="2"/>
      <c r="H502" s="3"/>
      <c r="I502" s="118"/>
    </row>
    <row r="503" spans="2:9" ht="12.75" customHeight="1">
      <c r="B503" s="2"/>
      <c r="H503" s="3"/>
      <c r="I503" s="118"/>
    </row>
    <row r="504" spans="2:9" ht="12.75" customHeight="1">
      <c r="B504" s="2"/>
      <c r="H504" s="3"/>
      <c r="I504" s="118"/>
    </row>
    <row r="505" spans="2:9" ht="12.75" customHeight="1">
      <c r="B505" s="2"/>
      <c r="H505" s="3"/>
      <c r="I505" s="118"/>
    </row>
    <row r="506" spans="2:9" ht="12.75" customHeight="1">
      <c r="B506" s="2"/>
      <c r="H506" s="3"/>
      <c r="I506" s="118"/>
    </row>
    <row r="507" spans="2:9" ht="12.75" customHeight="1">
      <c r="B507" s="2"/>
      <c r="H507" s="3"/>
      <c r="I507" s="118"/>
    </row>
    <row r="508" spans="2:9" ht="12.75" customHeight="1">
      <c r="B508" s="2"/>
      <c r="H508" s="3"/>
      <c r="I508" s="118"/>
    </row>
    <row r="509" spans="2:9" ht="12.75" customHeight="1">
      <c r="B509" s="2"/>
      <c r="H509" s="3"/>
      <c r="I509" s="118"/>
    </row>
    <row r="510" spans="2:9" ht="12.75" customHeight="1">
      <c r="B510" s="2"/>
      <c r="H510" s="3"/>
      <c r="I510" s="118"/>
    </row>
    <row r="511" spans="2:9" ht="12.75" customHeight="1">
      <c r="B511" s="2"/>
      <c r="H511" s="3"/>
      <c r="I511" s="118"/>
    </row>
    <row r="512" spans="2:9" ht="12.75" customHeight="1">
      <c r="B512" s="2"/>
      <c r="H512" s="3"/>
      <c r="I512" s="118"/>
    </row>
    <row r="513" spans="2:9" ht="12.75" customHeight="1">
      <c r="B513" s="2"/>
      <c r="H513" s="3"/>
      <c r="I513" s="118"/>
    </row>
    <row r="514" spans="2:9" ht="12.75" customHeight="1">
      <c r="B514" s="2"/>
      <c r="H514" s="3"/>
      <c r="I514" s="118"/>
    </row>
    <row r="515" spans="2:9" ht="12.75" customHeight="1">
      <c r="B515" s="2"/>
      <c r="H515" s="3"/>
      <c r="I515" s="118"/>
    </row>
    <row r="516" spans="2:9" ht="12.75" customHeight="1">
      <c r="B516" s="2"/>
      <c r="H516" s="3"/>
      <c r="I516" s="118"/>
    </row>
    <row r="517" spans="2:9" ht="12.75" customHeight="1">
      <c r="B517" s="2"/>
      <c r="H517" s="3"/>
      <c r="I517" s="118"/>
    </row>
    <row r="518" spans="2:9" ht="12.75" customHeight="1">
      <c r="B518" s="2"/>
      <c r="H518" s="3"/>
      <c r="I518" s="118"/>
    </row>
    <row r="519" spans="2:9" ht="12.75" customHeight="1">
      <c r="B519" s="2"/>
      <c r="H519" s="3"/>
      <c r="I519" s="118"/>
    </row>
    <row r="520" spans="2:9" ht="12.75" customHeight="1">
      <c r="B520" s="2"/>
      <c r="H520" s="3"/>
      <c r="I520" s="118"/>
    </row>
    <row r="521" spans="2:9" ht="12.75" customHeight="1">
      <c r="B521" s="2"/>
      <c r="H521" s="3"/>
      <c r="I521" s="118"/>
    </row>
    <row r="522" spans="2:9" ht="12.75" customHeight="1">
      <c r="B522" s="2"/>
      <c r="H522" s="3"/>
      <c r="I522" s="118"/>
    </row>
    <row r="523" spans="2:9" ht="12.75" customHeight="1">
      <c r="B523" s="2"/>
      <c r="H523" s="3"/>
      <c r="I523" s="118"/>
    </row>
    <row r="524" spans="2:9" ht="12.75" customHeight="1">
      <c r="B524" s="2"/>
      <c r="H524" s="3"/>
      <c r="I524" s="118"/>
    </row>
    <row r="525" spans="2:9" ht="12.75" customHeight="1">
      <c r="B525" s="2"/>
      <c r="H525" s="3"/>
      <c r="I525" s="118"/>
    </row>
    <row r="526" spans="2:9" ht="12.75" customHeight="1">
      <c r="B526" s="2"/>
      <c r="H526" s="3"/>
      <c r="I526" s="118"/>
    </row>
    <row r="527" spans="2:9" ht="12.75" customHeight="1">
      <c r="B527" s="2"/>
      <c r="H527" s="3"/>
      <c r="I527" s="118"/>
    </row>
    <row r="528" spans="2:9" ht="12.75" customHeight="1">
      <c r="B528" s="2"/>
      <c r="H528" s="3"/>
      <c r="I528" s="118"/>
    </row>
    <row r="529" spans="2:9" ht="12.75" customHeight="1">
      <c r="B529" s="2"/>
      <c r="H529" s="3"/>
      <c r="I529" s="118"/>
    </row>
    <row r="530" spans="2:9" ht="12.75" customHeight="1">
      <c r="B530" s="2"/>
      <c r="H530" s="3"/>
      <c r="I530" s="118"/>
    </row>
    <row r="531" spans="2:9" ht="12.75" customHeight="1">
      <c r="B531" s="2"/>
      <c r="H531" s="3"/>
      <c r="I531" s="118"/>
    </row>
    <row r="532" spans="2:9" ht="12.75" customHeight="1">
      <c r="B532" s="2"/>
      <c r="H532" s="3"/>
      <c r="I532" s="118"/>
    </row>
    <row r="533" spans="2:9" ht="12.75" customHeight="1">
      <c r="B533" s="2"/>
      <c r="H533" s="3"/>
      <c r="I533" s="118"/>
    </row>
    <row r="534" spans="2:9" ht="12.75" customHeight="1">
      <c r="B534" s="2"/>
      <c r="H534" s="3"/>
      <c r="I534" s="118"/>
    </row>
    <row r="535" spans="2:9" ht="12.75" customHeight="1">
      <c r="B535" s="2"/>
      <c r="H535" s="3"/>
      <c r="I535" s="118"/>
    </row>
    <row r="536" spans="2:9" ht="12.75" customHeight="1">
      <c r="B536" s="2"/>
      <c r="H536" s="3"/>
      <c r="I536" s="118"/>
    </row>
    <row r="537" spans="2:9" ht="12.75" customHeight="1">
      <c r="B537" s="2"/>
      <c r="H537" s="3"/>
      <c r="I537" s="118"/>
    </row>
    <row r="538" spans="2:9" ht="12.75" customHeight="1">
      <c r="B538" s="2"/>
      <c r="H538" s="3"/>
      <c r="I538" s="118"/>
    </row>
    <row r="539" spans="2:9" ht="12.75" customHeight="1">
      <c r="B539" s="2"/>
      <c r="H539" s="3"/>
      <c r="I539" s="118"/>
    </row>
    <row r="540" spans="2:9" ht="12.75" customHeight="1">
      <c r="B540" s="2"/>
      <c r="H540" s="3"/>
      <c r="I540" s="118"/>
    </row>
    <row r="541" spans="2:9" ht="12.75" customHeight="1">
      <c r="B541" s="2"/>
      <c r="H541" s="3"/>
      <c r="I541" s="118"/>
    </row>
    <row r="542" spans="2:9" ht="12.75" customHeight="1">
      <c r="B542" s="2"/>
      <c r="H542" s="3"/>
      <c r="I542" s="118"/>
    </row>
    <row r="543" spans="2:9" ht="12.75" customHeight="1">
      <c r="B543" s="2"/>
      <c r="H543" s="3"/>
      <c r="I543" s="118"/>
    </row>
    <row r="544" spans="2:9" ht="12.75" customHeight="1">
      <c r="B544" s="2"/>
      <c r="H544" s="3"/>
      <c r="I544" s="118"/>
    </row>
    <row r="545" spans="2:9" ht="12.75" customHeight="1">
      <c r="B545" s="2"/>
      <c r="H545" s="3"/>
      <c r="I545" s="118"/>
    </row>
    <row r="546" spans="2:9" ht="12.75" customHeight="1">
      <c r="B546" s="2"/>
      <c r="H546" s="3"/>
      <c r="I546" s="118"/>
    </row>
    <row r="547" spans="2:9" ht="12.75" customHeight="1">
      <c r="B547" s="2"/>
      <c r="H547" s="3"/>
      <c r="I547" s="118"/>
    </row>
    <row r="548" spans="2:9" ht="12.75" customHeight="1">
      <c r="B548" s="2"/>
      <c r="H548" s="3"/>
      <c r="I548" s="118"/>
    </row>
    <row r="549" spans="2:9" ht="12.75" customHeight="1">
      <c r="B549" s="2"/>
      <c r="H549" s="3"/>
      <c r="I549" s="118"/>
    </row>
    <row r="550" spans="2:9" ht="12.75" customHeight="1">
      <c r="B550" s="2"/>
      <c r="H550" s="3"/>
      <c r="I550" s="118"/>
    </row>
    <row r="551" spans="2:9" ht="12.75" customHeight="1">
      <c r="B551" s="2"/>
      <c r="H551" s="3"/>
      <c r="I551" s="118"/>
    </row>
    <row r="552" spans="2:9" ht="12.75" customHeight="1">
      <c r="B552" s="2"/>
      <c r="H552" s="3"/>
      <c r="I552" s="118"/>
    </row>
    <row r="553" spans="2:9" ht="12.75" customHeight="1">
      <c r="B553" s="2"/>
      <c r="H553" s="3"/>
      <c r="I553" s="118"/>
    </row>
    <row r="554" spans="2:9" ht="12.75" customHeight="1">
      <c r="B554" s="2"/>
      <c r="H554" s="3"/>
      <c r="I554" s="118"/>
    </row>
    <row r="555" spans="2:9" ht="12.75" customHeight="1">
      <c r="B555" s="2"/>
      <c r="H555" s="3"/>
      <c r="I555" s="118"/>
    </row>
    <row r="556" spans="2:9" ht="12.75" customHeight="1">
      <c r="B556" s="2"/>
      <c r="H556" s="3"/>
      <c r="I556" s="118"/>
    </row>
    <row r="557" spans="2:9" ht="12.75" customHeight="1">
      <c r="B557" s="2"/>
      <c r="H557" s="3"/>
      <c r="I557" s="118"/>
    </row>
    <row r="558" spans="2:9" ht="12.75" customHeight="1">
      <c r="B558" s="2"/>
      <c r="H558" s="3"/>
      <c r="I558" s="118"/>
    </row>
    <row r="559" spans="2:9" ht="12.75" customHeight="1">
      <c r="B559" s="2"/>
      <c r="H559" s="3"/>
      <c r="I559" s="118"/>
    </row>
    <row r="560" spans="2:9" ht="12.75" customHeight="1">
      <c r="B560" s="2"/>
      <c r="H560" s="3"/>
      <c r="I560" s="118"/>
    </row>
    <row r="561" spans="2:9" ht="12.75" customHeight="1">
      <c r="B561" s="2"/>
      <c r="H561" s="3"/>
      <c r="I561" s="118"/>
    </row>
    <row r="562" spans="2:9" ht="12.75" customHeight="1">
      <c r="B562" s="2"/>
      <c r="H562" s="3"/>
      <c r="I562" s="118"/>
    </row>
    <row r="563" spans="2:9" ht="12.75" customHeight="1">
      <c r="B563" s="2"/>
      <c r="H563" s="3"/>
      <c r="I563" s="118"/>
    </row>
    <row r="564" spans="2:9" ht="12.75" customHeight="1">
      <c r="B564" s="2"/>
      <c r="H564" s="3"/>
      <c r="I564" s="118"/>
    </row>
    <row r="565" spans="2:9" ht="12.75" customHeight="1">
      <c r="B565" s="2"/>
      <c r="H565" s="3"/>
      <c r="I565" s="118"/>
    </row>
    <row r="566" spans="2:9" ht="12.75" customHeight="1">
      <c r="B566" s="2"/>
      <c r="H566" s="3"/>
      <c r="I566" s="118"/>
    </row>
    <row r="567" spans="2:9" ht="12.75" customHeight="1">
      <c r="B567" s="2"/>
      <c r="H567" s="3"/>
      <c r="I567" s="118"/>
    </row>
    <row r="568" spans="2:9" ht="12.75" customHeight="1">
      <c r="B568" s="2"/>
      <c r="H568" s="3"/>
      <c r="I568" s="118"/>
    </row>
    <row r="569" spans="2:9" ht="12.75" customHeight="1">
      <c r="B569" s="2"/>
      <c r="H569" s="3"/>
      <c r="I569" s="118"/>
    </row>
    <row r="570" spans="2:9" ht="12.75" customHeight="1">
      <c r="B570" s="2"/>
      <c r="H570" s="3"/>
      <c r="I570" s="118"/>
    </row>
    <row r="571" spans="2:9" ht="12.75" customHeight="1">
      <c r="B571" s="2"/>
      <c r="H571" s="3"/>
      <c r="I571" s="118"/>
    </row>
    <row r="572" spans="2:9" ht="12.75" customHeight="1">
      <c r="B572" s="2"/>
      <c r="H572" s="3"/>
      <c r="I572" s="118"/>
    </row>
    <row r="573" spans="2:9" ht="12.75" customHeight="1">
      <c r="B573" s="2"/>
      <c r="H573" s="3"/>
      <c r="I573" s="118"/>
    </row>
    <row r="574" spans="2:9" ht="12.75" customHeight="1">
      <c r="B574" s="2"/>
      <c r="H574" s="3"/>
      <c r="I574" s="118"/>
    </row>
    <row r="575" spans="2:9" ht="12.75" customHeight="1">
      <c r="B575" s="2"/>
      <c r="H575" s="3"/>
      <c r="I575" s="118"/>
    </row>
    <row r="576" spans="2:9" ht="12.75" customHeight="1">
      <c r="B576" s="2"/>
      <c r="H576" s="3"/>
      <c r="I576" s="118"/>
    </row>
    <row r="577" spans="2:9" ht="12.75" customHeight="1">
      <c r="B577" s="2"/>
      <c r="H577" s="3"/>
      <c r="I577" s="118"/>
    </row>
    <row r="578" spans="2:9" ht="12.75" customHeight="1">
      <c r="B578" s="2"/>
      <c r="H578" s="3"/>
      <c r="I578" s="118"/>
    </row>
    <row r="579" spans="2:9" ht="12.75" customHeight="1">
      <c r="B579" s="2"/>
      <c r="H579" s="3"/>
      <c r="I579" s="118"/>
    </row>
    <row r="580" spans="2:9" ht="12.75" customHeight="1">
      <c r="B580" s="2"/>
      <c r="H580" s="3"/>
      <c r="I580" s="118"/>
    </row>
    <row r="581" spans="2:9" ht="12.75" customHeight="1">
      <c r="B581" s="2"/>
      <c r="H581" s="3"/>
      <c r="I581" s="118"/>
    </row>
    <row r="582" spans="2:9" ht="12.75" customHeight="1">
      <c r="B582" s="2"/>
      <c r="H582" s="3"/>
      <c r="I582" s="118"/>
    </row>
    <row r="583" spans="2:9" ht="12.75" customHeight="1">
      <c r="B583" s="2"/>
      <c r="H583" s="3"/>
      <c r="I583" s="118"/>
    </row>
    <row r="584" spans="2:9" ht="12.75" customHeight="1">
      <c r="B584" s="2"/>
      <c r="H584" s="3"/>
      <c r="I584" s="118"/>
    </row>
    <row r="585" spans="2:9" ht="12.75" customHeight="1">
      <c r="B585" s="2"/>
      <c r="H585" s="3"/>
      <c r="I585" s="118"/>
    </row>
    <row r="586" spans="2:9" ht="12.75" customHeight="1">
      <c r="B586" s="2"/>
      <c r="H586" s="3"/>
      <c r="I586" s="118"/>
    </row>
    <row r="587" spans="2:9" ht="12.75" customHeight="1">
      <c r="B587" s="2"/>
      <c r="H587" s="3"/>
      <c r="I587" s="118"/>
    </row>
    <row r="588" spans="2:9" ht="12.75" customHeight="1">
      <c r="B588" s="2"/>
      <c r="H588" s="3"/>
      <c r="I588" s="118"/>
    </row>
    <row r="589" spans="2:9" ht="12.75" customHeight="1">
      <c r="B589" s="2"/>
      <c r="H589" s="3"/>
      <c r="I589" s="118"/>
    </row>
    <row r="590" spans="2:9" ht="12.75" customHeight="1">
      <c r="B590" s="2"/>
      <c r="H590" s="3"/>
      <c r="I590" s="118"/>
    </row>
    <row r="591" spans="2:9" ht="12.75" customHeight="1">
      <c r="B591" s="2"/>
      <c r="H591" s="3"/>
      <c r="I591" s="118"/>
    </row>
    <row r="592" spans="2:9" ht="12.75" customHeight="1">
      <c r="B592" s="2"/>
      <c r="H592" s="3"/>
      <c r="I592" s="118"/>
    </row>
    <row r="593" spans="2:9" ht="12.75" customHeight="1">
      <c r="B593" s="2"/>
      <c r="H593" s="3"/>
      <c r="I593" s="118"/>
    </row>
    <row r="594" spans="2:9" ht="12.75" customHeight="1">
      <c r="B594" s="2"/>
      <c r="H594" s="3"/>
      <c r="I594" s="118"/>
    </row>
    <row r="595" spans="2:9" ht="12.75" customHeight="1">
      <c r="B595" s="2"/>
      <c r="H595" s="3"/>
      <c r="I595" s="118"/>
    </row>
    <row r="596" spans="2:9" ht="12.75" customHeight="1">
      <c r="B596" s="2"/>
      <c r="H596" s="3"/>
      <c r="I596" s="118"/>
    </row>
    <row r="597" spans="2:9" ht="12.75" customHeight="1">
      <c r="B597" s="2"/>
      <c r="H597" s="3"/>
      <c r="I597" s="118"/>
    </row>
    <row r="598" spans="2:9" ht="12.75" customHeight="1">
      <c r="B598" s="2"/>
      <c r="H598" s="3"/>
      <c r="I598" s="118"/>
    </row>
    <row r="599" spans="2:9" ht="12.75" customHeight="1">
      <c r="B599" s="2"/>
      <c r="H599" s="3"/>
      <c r="I599" s="118"/>
    </row>
    <row r="600" spans="2:9" ht="12.75" customHeight="1">
      <c r="B600" s="2"/>
      <c r="H600" s="3"/>
      <c r="I600" s="118"/>
    </row>
    <row r="601" spans="2:9" ht="12.75" customHeight="1">
      <c r="B601" s="2"/>
      <c r="H601" s="3"/>
      <c r="I601" s="118"/>
    </row>
    <row r="602" spans="2:9" ht="12.75" customHeight="1">
      <c r="B602" s="2"/>
      <c r="H602" s="3"/>
      <c r="I602" s="118"/>
    </row>
    <row r="603" spans="2:9" ht="12.75" customHeight="1">
      <c r="B603" s="2"/>
      <c r="H603" s="3"/>
      <c r="I603" s="118"/>
    </row>
    <row r="604" spans="2:9" ht="12.75" customHeight="1">
      <c r="B604" s="2"/>
      <c r="H604" s="3"/>
      <c r="I604" s="118"/>
    </row>
    <row r="605" spans="2:9" ht="12.75" customHeight="1">
      <c r="B605" s="2"/>
      <c r="H605" s="3"/>
      <c r="I605" s="118"/>
    </row>
    <row r="606" spans="2:9" ht="12.75" customHeight="1">
      <c r="B606" s="2"/>
      <c r="H606" s="3"/>
      <c r="I606" s="118"/>
    </row>
    <row r="607" spans="2:9" ht="12.75" customHeight="1">
      <c r="B607" s="2"/>
      <c r="H607" s="3"/>
      <c r="I607" s="118"/>
    </row>
    <row r="608" spans="2:9" ht="12.75" customHeight="1">
      <c r="B608" s="2"/>
      <c r="H608" s="3"/>
      <c r="I608" s="118"/>
    </row>
    <row r="609" spans="2:9" ht="12.75" customHeight="1">
      <c r="B609" s="2"/>
      <c r="H609" s="3"/>
      <c r="I609" s="118"/>
    </row>
    <row r="610" spans="2:9" ht="12.75" customHeight="1">
      <c r="B610" s="2"/>
      <c r="H610" s="3"/>
      <c r="I610" s="118"/>
    </row>
    <row r="611" spans="2:9" ht="12.75" customHeight="1">
      <c r="B611" s="2"/>
      <c r="H611" s="3"/>
      <c r="I611" s="118"/>
    </row>
    <row r="612" spans="2:9" ht="12.75" customHeight="1">
      <c r="B612" s="2"/>
      <c r="H612" s="3"/>
      <c r="I612" s="118"/>
    </row>
    <row r="613" spans="2:9" ht="12.75" customHeight="1">
      <c r="B613" s="2"/>
      <c r="H613" s="3"/>
      <c r="I613" s="118"/>
    </row>
    <row r="614" spans="2:9" ht="12.75" customHeight="1">
      <c r="B614" s="2"/>
      <c r="H614" s="3"/>
      <c r="I614" s="118"/>
    </row>
    <row r="615" spans="2:9" ht="12.75" customHeight="1">
      <c r="B615" s="2"/>
      <c r="H615" s="3"/>
      <c r="I615" s="118"/>
    </row>
    <row r="616" spans="2:9" ht="12.75" customHeight="1">
      <c r="B616" s="2"/>
      <c r="H616" s="3"/>
      <c r="I616" s="118"/>
    </row>
    <row r="617" spans="2:9" ht="12.75" customHeight="1">
      <c r="B617" s="2"/>
      <c r="H617" s="3"/>
      <c r="I617" s="118"/>
    </row>
    <row r="618" spans="2:9" ht="12.75" customHeight="1">
      <c r="B618" s="2"/>
      <c r="H618" s="3"/>
      <c r="I618" s="118"/>
    </row>
    <row r="619" spans="2:9" ht="12.75" customHeight="1">
      <c r="B619" s="2"/>
      <c r="H619" s="3"/>
      <c r="I619" s="118"/>
    </row>
    <row r="620" spans="2:9" ht="12.75" customHeight="1">
      <c r="B620" s="2"/>
      <c r="H620" s="3"/>
      <c r="I620" s="118"/>
    </row>
    <row r="621" spans="2:9" ht="12.75" customHeight="1">
      <c r="B621" s="2"/>
      <c r="H621" s="3"/>
      <c r="I621" s="118"/>
    </row>
    <row r="622" spans="2:9" ht="12.75" customHeight="1">
      <c r="B622" s="2"/>
      <c r="H622" s="3"/>
      <c r="I622" s="118"/>
    </row>
    <row r="623" spans="2:9" ht="12.75" customHeight="1">
      <c r="B623" s="2"/>
      <c r="H623" s="3"/>
      <c r="I623" s="118"/>
    </row>
    <row r="624" spans="2:9" ht="12.75" customHeight="1">
      <c r="B624" s="2"/>
      <c r="H624" s="3"/>
      <c r="I624" s="118"/>
    </row>
    <row r="625" spans="2:9" ht="12.75" customHeight="1">
      <c r="B625" s="2"/>
      <c r="H625" s="3"/>
      <c r="I625" s="118"/>
    </row>
    <row r="626" spans="2:9" ht="12.75" customHeight="1">
      <c r="B626" s="2"/>
      <c r="H626" s="3"/>
      <c r="I626" s="118"/>
    </row>
    <row r="627" spans="2:9" ht="12.75" customHeight="1">
      <c r="B627" s="2"/>
      <c r="H627" s="3"/>
      <c r="I627" s="118"/>
    </row>
    <row r="628" spans="2:9" ht="12.75" customHeight="1">
      <c r="B628" s="2"/>
      <c r="H628" s="3"/>
      <c r="I628" s="118"/>
    </row>
    <row r="629" spans="2:9" ht="12.75" customHeight="1">
      <c r="B629" s="2"/>
      <c r="H629" s="3"/>
      <c r="I629" s="118"/>
    </row>
    <row r="630" spans="2:9" ht="12.75" customHeight="1">
      <c r="B630" s="2"/>
      <c r="H630" s="3"/>
      <c r="I630" s="118"/>
    </row>
    <row r="631" spans="2:9" ht="12.75" customHeight="1">
      <c r="B631" s="2"/>
      <c r="H631" s="3"/>
      <c r="I631" s="118"/>
    </row>
    <row r="632" spans="2:9" ht="12.75" customHeight="1">
      <c r="B632" s="2"/>
      <c r="H632" s="3"/>
      <c r="I632" s="118"/>
    </row>
    <row r="633" spans="2:9" ht="12.75" customHeight="1">
      <c r="B633" s="2"/>
      <c r="H633" s="3"/>
      <c r="I633" s="118"/>
    </row>
    <row r="634" spans="2:9" ht="12.75" customHeight="1">
      <c r="B634" s="2"/>
      <c r="H634" s="3"/>
      <c r="I634" s="118"/>
    </row>
    <row r="635" spans="2:9" ht="12.75" customHeight="1">
      <c r="B635" s="2"/>
      <c r="H635" s="3"/>
      <c r="I635" s="118"/>
    </row>
    <row r="636" spans="2:9" ht="12.75" customHeight="1">
      <c r="B636" s="2"/>
      <c r="H636" s="3"/>
      <c r="I636" s="118"/>
    </row>
    <row r="637" spans="2:9" ht="12.75" customHeight="1">
      <c r="B637" s="2"/>
      <c r="H637" s="3"/>
      <c r="I637" s="118"/>
    </row>
    <row r="638" spans="2:9" ht="12.75" customHeight="1">
      <c r="B638" s="2"/>
      <c r="H638" s="3"/>
      <c r="I638" s="118"/>
    </row>
    <row r="639" spans="2:9" ht="12.75" customHeight="1">
      <c r="B639" s="2"/>
      <c r="H639" s="3"/>
      <c r="I639" s="118"/>
    </row>
    <row r="640" spans="2:9" ht="12.75" customHeight="1">
      <c r="B640" s="2"/>
      <c r="H640" s="3"/>
      <c r="I640" s="118"/>
    </row>
    <row r="641" spans="2:9" ht="12.75" customHeight="1">
      <c r="B641" s="2"/>
      <c r="H641" s="3"/>
      <c r="I641" s="118"/>
    </row>
    <row r="642" spans="2:9" ht="12.75" customHeight="1">
      <c r="B642" s="2"/>
      <c r="H642" s="3"/>
      <c r="I642" s="118"/>
    </row>
    <row r="643" spans="2:9" ht="12.75" customHeight="1">
      <c r="B643" s="2"/>
      <c r="H643" s="3"/>
      <c r="I643" s="118"/>
    </row>
    <row r="644" spans="2:9" ht="12.75" customHeight="1">
      <c r="B644" s="2"/>
      <c r="H644" s="3"/>
      <c r="I644" s="118"/>
    </row>
    <row r="645" spans="2:9" ht="12.75" customHeight="1">
      <c r="B645" s="2"/>
      <c r="H645" s="3"/>
      <c r="I645" s="118"/>
    </row>
    <row r="646" spans="2:9" ht="12.75" customHeight="1">
      <c r="B646" s="2"/>
      <c r="H646" s="3"/>
      <c r="I646" s="118"/>
    </row>
    <row r="647" spans="2:9" ht="12.75" customHeight="1">
      <c r="B647" s="2"/>
      <c r="H647" s="3"/>
      <c r="I647" s="118"/>
    </row>
    <row r="648" spans="2:9" ht="12.75" customHeight="1">
      <c r="B648" s="2"/>
      <c r="H648" s="3"/>
      <c r="I648" s="118"/>
    </row>
    <row r="649" spans="2:9" ht="12.75" customHeight="1">
      <c r="B649" s="2"/>
      <c r="H649" s="3"/>
      <c r="I649" s="118"/>
    </row>
    <row r="650" spans="2:9" ht="12.75" customHeight="1">
      <c r="B650" s="2"/>
      <c r="H650" s="3"/>
      <c r="I650" s="118"/>
    </row>
    <row r="651" spans="2:9" ht="12.75" customHeight="1">
      <c r="B651" s="2"/>
      <c r="H651" s="3"/>
      <c r="I651" s="118"/>
    </row>
    <row r="652" spans="2:9" ht="12.75" customHeight="1">
      <c r="B652" s="2"/>
      <c r="H652" s="3"/>
      <c r="I652" s="118"/>
    </row>
    <row r="653" spans="2:9" ht="12.75" customHeight="1">
      <c r="B653" s="2"/>
      <c r="H653" s="3"/>
      <c r="I653" s="118"/>
    </row>
    <row r="654" spans="2:9" ht="12.75" customHeight="1">
      <c r="B654" s="2"/>
      <c r="H654" s="3"/>
      <c r="I654" s="118"/>
    </row>
    <row r="655" spans="2:9" ht="12.75" customHeight="1">
      <c r="B655" s="2"/>
      <c r="H655" s="3"/>
      <c r="I655" s="118"/>
    </row>
    <row r="656" spans="2:9" ht="12.75" customHeight="1">
      <c r="B656" s="2"/>
      <c r="H656" s="3"/>
      <c r="I656" s="118"/>
    </row>
    <row r="657" spans="2:9" ht="12.75" customHeight="1">
      <c r="B657" s="2"/>
      <c r="H657" s="3"/>
      <c r="I657" s="118"/>
    </row>
    <row r="658" spans="2:9" ht="12.75" customHeight="1">
      <c r="B658" s="2"/>
      <c r="H658" s="3"/>
      <c r="I658" s="118"/>
    </row>
    <row r="659" spans="2:9" ht="12.75" customHeight="1">
      <c r="B659" s="2"/>
      <c r="H659" s="3"/>
      <c r="I659" s="118"/>
    </row>
    <row r="660" spans="2:9" ht="12.75" customHeight="1">
      <c r="B660" s="2"/>
      <c r="H660" s="3"/>
      <c r="I660" s="118"/>
    </row>
    <row r="661" spans="2:9" ht="12.75" customHeight="1">
      <c r="B661" s="2"/>
      <c r="H661" s="3"/>
      <c r="I661" s="118"/>
    </row>
    <row r="662" spans="2:9" ht="12.75" customHeight="1">
      <c r="B662" s="2"/>
      <c r="H662" s="3"/>
      <c r="I662" s="118"/>
    </row>
    <row r="663" spans="2:9" ht="12.75" customHeight="1">
      <c r="B663" s="2"/>
      <c r="H663" s="3"/>
      <c r="I663" s="118"/>
    </row>
    <row r="664" spans="2:9" ht="12.75" customHeight="1">
      <c r="B664" s="2"/>
      <c r="H664" s="3"/>
      <c r="I664" s="118"/>
    </row>
    <row r="665" spans="2:9" ht="12.75" customHeight="1">
      <c r="B665" s="2"/>
      <c r="H665" s="3"/>
      <c r="I665" s="118"/>
    </row>
    <row r="666" spans="2:9" ht="12.75" customHeight="1">
      <c r="B666" s="2"/>
      <c r="H666" s="3"/>
      <c r="I666" s="118"/>
    </row>
    <row r="667" spans="2:9" ht="12.75" customHeight="1">
      <c r="B667" s="2"/>
      <c r="H667" s="3"/>
      <c r="I667" s="118"/>
    </row>
    <row r="668" spans="2:9" ht="12.75" customHeight="1">
      <c r="B668" s="2"/>
      <c r="H668" s="3"/>
      <c r="I668" s="118"/>
    </row>
    <row r="669" spans="2:9" ht="12.75" customHeight="1">
      <c r="B669" s="2"/>
      <c r="H669" s="3"/>
      <c r="I669" s="118"/>
    </row>
    <row r="670" spans="2:9" ht="12.75" customHeight="1">
      <c r="B670" s="2"/>
      <c r="H670" s="3"/>
      <c r="I670" s="118"/>
    </row>
    <row r="671" spans="2:9" ht="12.75" customHeight="1">
      <c r="B671" s="2"/>
      <c r="H671" s="3"/>
      <c r="I671" s="118"/>
    </row>
    <row r="672" spans="2:9" ht="12.75" customHeight="1">
      <c r="B672" s="2"/>
      <c r="H672" s="3"/>
      <c r="I672" s="118"/>
    </row>
    <row r="673" spans="2:9" ht="12.75" customHeight="1">
      <c r="B673" s="2"/>
      <c r="H673" s="3"/>
      <c r="I673" s="118"/>
    </row>
    <row r="674" spans="2:9" ht="12.75" customHeight="1">
      <c r="B674" s="2"/>
      <c r="H674" s="3"/>
      <c r="I674" s="118"/>
    </row>
    <row r="675" spans="2:9" ht="12.75" customHeight="1">
      <c r="B675" s="2"/>
      <c r="H675" s="3"/>
      <c r="I675" s="118"/>
    </row>
    <row r="676" spans="2:9" ht="12.75" customHeight="1">
      <c r="B676" s="2"/>
      <c r="H676" s="3"/>
      <c r="I676" s="118"/>
    </row>
    <row r="677" spans="2:9" ht="12.75" customHeight="1">
      <c r="B677" s="2"/>
      <c r="H677" s="3"/>
      <c r="I677" s="118"/>
    </row>
    <row r="678" spans="2:9" ht="12.75" customHeight="1">
      <c r="B678" s="2"/>
      <c r="H678" s="3"/>
      <c r="I678" s="118"/>
    </row>
    <row r="679" spans="2:9" ht="12.75" customHeight="1">
      <c r="B679" s="2"/>
      <c r="H679" s="3"/>
      <c r="I679" s="118"/>
    </row>
    <row r="680" spans="2:9" ht="12.75" customHeight="1">
      <c r="B680" s="2"/>
      <c r="H680" s="3"/>
      <c r="I680" s="118"/>
    </row>
    <row r="681" spans="2:9" ht="12.75" customHeight="1">
      <c r="B681" s="2"/>
      <c r="H681" s="3"/>
      <c r="I681" s="118"/>
    </row>
    <row r="682" spans="2:9" ht="12.75" customHeight="1">
      <c r="B682" s="2"/>
      <c r="H682" s="3"/>
      <c r="I682" s="118"/>
    </row>
    <row r="683" spans="2:9" ht="12.75" customHeight="1">
      <c r="B683" s="2"/>
      <c r="H683" s="3"/>
      <c r="I683" s="118"/>
    </row>
    <row r="684" spans="2:9" ht="12.75" customHeight="1">
      <c r="B684" s="2"/>
      <c r="H684" s="3"/>
      <c r="I684" s="118"/>
    </row>
    <row r="685" spans="2:9" ht="12.75" customHeight="1">
      <c r="B685" s="2"/>
      <c r="H685" s="3"/>
      <c r="I685" s="118"/>
    </row>
    <row r="686" spans="2:9" ht="12.75" customHeight="1">
      <c r="B686" s="2"/>
      <c r="H686" s="3"/>
      <c r="I686" s="118"/>
    </row>
    <row r="687" spans="2:9" ht="12.75" customHeight="1">
      <c r="B687" s="2"/>
      <c r="H687" s="3"/>
      <c r="I687" s="118"/>
    </row>
    <row r="688" spans="2:9" ht="12.75" customHeight="1">
      <c r="B688" s="2"/>
      <c r="H688" s="3"/>
      <c r="I688" s="118"/>
    </row>
    <row r="689" spans="2:9" ht="12.75" customHeight="1">
      <c r="B689" s="2"/>
      <c r="H689" s="3"/>
      <c r="I689" s="118"/>
    </row>
    <row r="690" spans="2:9" ht="12.75" customHeight="1">
      <c r="B690" s="2"/>
      <c r="H690" s="3"/>
      <c r="I690" s="118"/>
    </row>
    <row r="691" spans="2:9" ht="12.75" customHeight="1">
      <c r="B691" s="2"/>
      <c r="H691" s="3"/>
      <c r="I691" s="118"/>
    </row>
    <row r="692" spans="2:9" ht="12.75" customHeight="1">
      <c r="B692" s="2"/>
      <c r="H692" s="3"/>
      <c r="I692" s="118"/>
    </row>
    <row r="693" spans="2:9" ht="12.75" customHeight="1">
      <c r="B693" s="2"/>
      <c r="H693" s="3"/>
      <c r="I693" s="118"/>
    </row>
    <row r="694" spans="2:9" ht="12.75" customHeight="1">
      <c r="B694" s="2"/>
      <c r="H694" s="3"/>
      <c r="I694" s="118"/>
    </row>
    <row r="695" spans="2:9" ht="12.75" customHeight="1">
      <c r="B695" s="2"/>
      <c r="H695" s="3"/>
      <c r="I695" s="118"/>
    </row>
    <row r="696" spans="2:9" ht="12.75" customHeight="1">
      <c r="B696" s="2"/>
      <c r="H696" s="3"/>
      <c r="I696" s="118"/>
    </row>
    <row r="697" spans="2:9" ht="12.75" customHeight="1">
      <c r="B697" s="2"/>
      <c r="H697" s="3"/>
      <c r="I697" s="118"/>
    </row>
    <row r="698" spans="2:9" ht="12.75" customHeight="1">
      <c r="B698" s="2"/>
      <c r="H698" s="3"/>
      <c r="I698" s="118"/>
    </row>
    <row r="699" spans="2:9" ht="12.75" customHeight="1">
      <c r="B699" s="2"/>
      <c r="H699" s="3"/>
      <c r="I699" s="118"/>
    </row>
    <row r="700" spans="2:9" ht="12.75" customHeight="1">
      <c r="B700" s="2"/>
      <c r="H700" s="3"/>
      <c r="I700" s="118"/>
    </row>
    <row r="701" spans="2:9" ht="12.75" customHeight="1">
      <c r="B701" s="2"/>
      <c r="H701" s="3"/>
      <c r="I701" s="118"/>
    </row>
    <row r="702" spans="2:9" ht="12.75" customHeight="1">
      <c r="B702" s="2"/>
      <c r="H702" s="3"/>
      <c r="I702" s="118"/>
    </row>
    <row r="703" spans="2:9" ht="12.75" customHeight="1">
      <c r="B703" s="2"/>
      <c r="H703" s="3"/>
      <c r="I703" s="118"/>
    </row>
    <row r="704" spans="2:9" ht="12.75" customHeight="1">
      <c r="B704" s="2"/>
      <c r="H704" s="3"/>
      <c r="I704" s="118"/>
    </row>
    <row r="705" spans="2:9" ht="12.75" customHeight="1">
      <c r="B705" s="2"/>
      <c r="H705" s="3"/>
      <c r="I705" s="118"/>
    </row>
    <row r="706" spans="2:9" ht="12.75" customHeight="1">
      <c r="B706" s="2"/>
      <c r="H706" s="3"/>
      <c r="I706" s="118"/>
    </row>
    <row r="707" spans="2:9" ht="12.75" customHeight="1">
      <c r="B707" s="2"/>
      <c r="H707" s="3"/>
      <c r="I707" s="118"/>
    </row>
    <row r="708" spans="2:9" ht="12.75" customHeight="1">
      <c r="B708" s="2"/>
      <c r="H708" s="3"/>
      <c r="I708" s="118"/>
    </row>
    <row r="709" spans="2:9" ht="12.75" customHeight="1">
      <c r="B709" s="2"/>
      <c r="H709" s="3"/>
      <c r="I709" s="118"/>
    </row>
    <row r="710" spans="2:9" ht="12.75" customHeight="1">
      <c r="B710" s="2"/>
      <c r="H710" s="3"/>
      <c r="I710" s="118"/>
    </row>
    <row r="711" spans="2:9" ht="12.75" customHeight="1">
      <c r="B711" s="2"/>
      <c r="H711" s="3"/>
      <c r="I711" s="118"/>
    </row>
    <row r="712" spans="2:9" ht="12.75" customHeight="1">
      <c r="B712" s="2"/>
      <c r="H712" s="3"/>
      <c r="I712" s="118"/>
    </row>
    <row r="713" spans="2:9" ht="12.75" customHeight="1">
      <c r="B713" s="2"/>
      <c r="H713" s="3"/>
      <c r="I713" s="118"/>
    </row>
    <row r="714" spans="2:9" ht="12.75" customHeight="1">
      <c r="B714" s="2"/>
      <c r="H714" s="3"/>
      <c r="I714" s="118"/>
    </row>
    <row r="715" spans="2:9" ht="12.75" customHeight="1">
      <c r="B715" s="2"/>
      <c r="H715" s="3"/>
      <c r="I715" s="118"/>
    </row>
    <row r="716" spans="2:9" ht="12.75" customHeight="1">
      <c r="B716" s="2"/>
      <c r="H716" s="3"/>
      <c r="I716" s="118"/>
    </row>
    <row r="717" spans="2:9" ht="12.75" customHeight="1">
      <c r="B717" s="2"/>
      <c r="H717" s="3"/>
      <c r="I717" s="118"/>
    </row>
    <row r="718" spans="2:9" ht="12.75" customHeight="1">
      <c r="B718" s="2"/>
      <c r="H718" s="3"/>
      <c r="I718" s="118"/>
    </row>
    <row r="719" spans="2:9" ht="12.75" customHeight="1">
      <c r="B719" s="2"/>
      <c r="H719" s="3"/>
      <c r="I719" s="118"/>
    </row>
    <row r="720" spans="2:9" ht="12.75" customHeight="1">
      <c r="B720" s="2"/>
      <c r="H720" s="3"/>
      <c r="I720" s="118"/>
    </row>
    <row r="721" spans="2:9" ht="12.75" customHeight="1">
      <c r="B721" s="2"/>
      <c r="H721" s="3"/>
      <c r="I721" s="118"/>
    </row>
    <row r="722" spans="2:9" ht="12.75" customHeight="1">
      <c r="B722" s="2"/>
      <c r="H722" s="3"/>
      <c r="I722" s="118"/>
    </row>
    <row r="723" spans="2:9" ht="12.75" customHeight="1">
      <c r="B723" s="2"/>
      <c r="H723" s="3"/>
      <c r="I723" s="118"/>
    </row>
    <row r="724" spans="2:9" ht="12.75" customHeight="1">
      <c r="B724" s="2"/>
      <c r="H724" s="3"/>
      <c r="I724" s="118"/>
    </row>
    <row r="725" spans="2:9" ht="12.75" customHeight="1">
      <c r="B725" s="2"/>
      <c r="H725" s="3"/>
      <c r="I725" s="118"/>
    </row>
    <row r="726" spans="2:9" ht="12.75" customHeight="1">
      <c r="B726" s="2"/>
      <c r="H726" s="3"/>
      <c r="I726" s="118"/>
    </row>
    <row r="727" spans="2:9" ht="12.75" customHeight="1">
      <c r="B727" s="2"/>
      <c r="H727" s="3"/>
      <c r="I727" s="118"/>
    </row>
    <row r="728" spans="2:9" ht="12.75" customHeight="1">
      <c r="B728" s="2"/>
      <c r="H728" s="3"/>
      <c r="I728" s="118"/>
    </row>
    <row r="729" spans="2:9" ht="12.75" customHeight="1">
      <c r="B729" s="2"/>
      <c r="H729" s="3"/>
      <c r="I729" s="118"/>
    </row>
    <row r="730" spans="2:9" ht="12.75" customHeight="1">
      <c r="B730" s="2"/>
      <c r="H730" s="3"/>
      <c r="I730" s="118"/>
    </row>
    <row r="731" spans="2:9" ht="12.75" customHeight="1">
      <c r="B731" s="2"/>
      <c r="H731" s="3"/>
      <c r="I731" s="118"/>
    </row>
    <row r="732" spans="2:9" ht="12.75" customHeight="1">
      <c r="B732" s="2"/>
      <c r="H732" s="3"/>
      <c r="I732" s="118"/>
    </row>
    <row r="733" spans="2:9" ht="12.75" customHeight="1">
      <c r="B733" s="2"/>
      <c r="H733" s="3"/>
      <c r="I733" s="118"/>
    </row>
    <row r="734" spans="2:9" ht="12.75" customHeight="1">
      <c r="B734" s="2"/>
      <c r="H734" s="3"/>
      <c r="I734" s="118"/>
    </row>
    <row r="735" spans="2:9" ht="12.75" customHeight="1">
      <c r="B735" s="2"/>
      <c r="H735" s="3"/>
      <c r="I735" s="118"/>
    </row>
    <row r="736" spans="2:9" ht="12.75" customHeight="1">
      <c r="B736" s="2"/>
      <c r="H736" s="3"/>
      <c r="I736" s="118"/>
    </row>
    <row r="737" spans="2:9" ht="12.75" customHeight="1">
      <c r="B737" s="2"/>
      <c r="H737" s="3"/>
      <c r="I737" s="118"/>
    </row>
    <row r="738" spans="2:9" ht="12.75" customHeight="1">
      <c r="B738" s="2"/>
      <c r="H738" s="3"/>
      <c r="I738" s="118"/>
    </row>
    <row r="739" spans="2:9" ht="12.75" customHeight="1">
      <c r="B739" s="2"/>
      <c r="H739" s="3"/>
      <c r="I739" s="118"/>
    </row>
    <row r="740" spans="2:9" ht="12.75" customHeight="1">
      <c r="B740" s="2"/>
      <c r="H740" s="3"/>
      <c r="I740" s="118"/>
    </row>
    <row r="741" spans="2:9" ht="12.75" customHeight="1">
      <c r="B741" s="2"/>
      <c r="H741" s="3"/>
      <c r="I741" s="118"/>
    </row>
    <row r="742" spans="2:9" ht="12.75" customHeight="1">
      <c r="B742" s="2"/>
      <c r="H742" s="3"/>
      <c r="I742" s="118"/>
    </row>
    <row r="743" spans="2:9" ht="12.75" customHeight="1">
      <c r="B743" s="2"/>
      <c r="H743" s="3"/>
      <c r="I743" s="118"/>
    </row>
    <row r="744" spans="2:9" ht="12.75" customHeight="1">
      <c r="B744" s="2"/>
      <c r="H744" s="3"/>
      <c r="I744" s="118"/>
    </row>
    <row r="745" spans="2:9" ht="12.75" customHeight="1">
      <c r="B745" s="2"/>
      <c r="H745" s="3"/>
      <c r="I745" s="118"/>
    </row>
    <row r="746" spans="2:9" ht="12.75" customHeight="1">
      <c r="B746" s="2"/>
      <c r="H746" s="3"/>
      <c r="I746" s="118"/>
    </row>
    <row r="747" spans="2:9" ht="12.75" customHeight="1">
      <c r="B747" s="2"/>
      <c r="H747" s="3"/>
      <c r="I747" s="118"/>
    </row>
    <row r="748" spans="2:9" ht="12.75" customHeight="1">
      <c r="B748" s="2"/>
      <c r="H748" s="3"/>
      <c r="I748" s="118"/>
    </row>
    <row r="749" spans="2:9" ht="12.75" customHeight="1">
      <c r="B749" s="2"/>
      <c r="H749" s="3"/>
      <c r="I749" s="118"/>
    </row>
    <row r="750" spans="2:9" ht="12.75" customHeight="1">
      <c r="B750" s="2"/>
      <c r="H750" s="3"/>
      <c r="I750" s="118"/>
    </row>
    <row r="751" spans="2:9" ht="12.75" customHeight="1">
      <c r="B751" s="2"/>
      <c r="H751" s="3"/>
      <c r="I751" s="118"/>
    </row>
    <row r="752" spans="2:9" ht="12.75" customHeight="1">
      <c r="B752" s="2"/>
      <c r="H752" s="3"/>
      <c r="I752" s="118"/>
    </row>
    <row r="753" spans="2:9" ht="12.75" customHeight="1">
      <c r="B753" s="2"/>
      <c r="H753" s="3"/>
      <c r="I753" s="118"/>
    </row>
    <row r="754" spans="2:9" ht="12.75" customHeight="1">
      <c r="B754" s="2"/>
      <c r="H754" s="3"/>
      <c r="I754" s="118"/>
    </row>
    <row r="755" spans="2:9" ht="12.75" customHeight="1">
      <c r="B755" s="2"/>
      <c r="H755" s="3"/>
      <c r="I755" s="118"/>
    </row>
    <row r="756" spans="2:9" ht="12.75" customHeight="1">
      <c r="B756" s="2"/>
      <c r="H756" s="3"/>
      <c r="I756" s="118"/>
    </row>
    <row r="757" spans="2:9" ht="12.75" customHeight="1">
      <c r="B757" s="2"/>
      <c r="H757" s="3"/>
      <c r="I757" s="118"/>
    </row>
    <row r="758" spans="2:9" ht="12.75" customHeight="1">
      <c r="B758" s="2"/>
      <c r="H758" s="3"/>
      <c r="I758" s="118"/>
    </row>
    <row r="759" spans="2:9" ht="12.75" customHeight="1">
      <c r="B759" s="2"/>
      <c r="H759" s="3"/>
      <c r="I759" s="118"/>
    </row>
    <row r="760" spans="2:9" ht="12.75" customHeight="1">
      <c r="B760" s="2"/>
      <c r="H760" s="3"/>
      <c r="I760" s="118"/>
    </row>
    <row r="761" spans="2:9" ht="12.75" customHeight="1">
      <c r="B761" s="2"/>
      <c r="H761" s="3"/>
      <c r="I761" s="118"/>
    </row>
    <row r="762" spans="2:9" ht="12.75" customHeight="1">
      <c r="B762" s="2"/>
      <c r="H762" s="3"/>
      <c r="I762" s="118"/>
    </row>
    <row r="763" spans="2:9" ht="12.75" customHeight="1">
      <c r="B763" s="2"/>
      <c r="H763" s="3"/>
      <c r="I763" s="118"/>
    </row>
    <row r="764" spans="2:9" ht="12.75" customHeight="1">
      <c r="B764" s="2"/>
      <c r="H764" s="3"/>
      <c r="I764" s="118"/>
    </row>
    <row r="765" spans="2:9" ht="12.75" customHeight="1">
      <c r="B765" s="2"/>
      <c r="H765" s="3"/>
      <c r="I765" s="118"/>
    </row>
    <row r="766" spans="2:9" ht="12.75" customHeight="1">
      <c r="B766" s="2"/>
      <c r="H766" s="3"/>
      <c r="I766" s="118"/>
    </row>
    <row r="767" spans="2:9" ht="12.75" customHeight="1">
      <c r="B767" s="2"/>
      <c r="H767" s="3"/>
      <c r="I767" s="118"/>
    </row>
    <row r="768" spans="2:9" ht="12.75" customHeight="1">
      <c r="B768" s="2"/>
      <c r="H768" s="3"/>
      <c r="I768" s="118"/>
    </row>
    <row r="769" spans="2:9" ht="12.75" customHeight="1">
      <c r="B769" s="2"/>
      <c r="H769" s="3"/>
      <c r="I769" s="118"/>
    </row>
    <row r="770" spans="2:9" ht="12.75" customHeight="1">
      <c r="B770" s="2"/>
      <c r="H770" s="3"/>
      <c r="I770" s="118"/>
    </row>
    <row r="771" spans="2:9" ht="12.75" customHeight="1">
      <c r="B771" s="2"/>
      <c r="H771" s="3"/>
      <c r="I771" s="118"/>
    </row>
    <row r="772" spans="2:9" ht="12.75" customHeight="1">
      <c r="B772" s="2"/>
      <c r="H772" s="3"/>
      <c r="I772" s="118"/>
    </row>
    <row r="773" spans="2:9" ht="12.75" customHeight="1">
      <c r="B773" s="2"/>
      <c r="H773" s="3"/>
      <c r="I773" s="118"/>
    </row>
    <row r="774" spans="2:9" ht="12.75" customHeight="1">
      <c r="B774" s="2"/>
      <c r="H774" s="3"/>
      <c r="I774" s="118"/>
    </row>
    <row r="775" spans="2:9" ht="12.75" customHeight="1">
      <c r="B775" s="2"/>
      <c r="H775" s="3"/>
      <c r="I775" s="118"/>
    </row>
    <row r="776" spans="2:9" ht="12.75" customHeight="1">
      <c r="B776" s="2"/>
      <c r="H776" s="3"/>
      <c r="I776" s="118"/>
    </row>
    <row r="777" spans="2:9" ht="12.75" customHeight="1">
      <c r="B777" s="2"/>
      <c r="H777" s="3"/>
      <c r="I777" s="118"/>
    </row>
    <row r="778" spans="2:9" ht="12.75" customHeight="1">
      <c r="B778" s="2"/>
      <c r="H778" s="3"/>
      <c r="I778" s="118"/>
    </row>
    <row r="779" spans="2:9" ht="12.75" customHeight="1">
      <c r="B779" s="2"/>
      <c r="H779" s="3"/>
      <c r="I779" s="118"/>
    </row>
    <row r="780" spans="2:9" ht="12.75" customHeight="1">
      <c r="B780" s="2"/>
      <c r="H780" s="3"/>
      <c r="I780" s="118"/>
    </row>
    <row r="781" spans="2:9" ht="12.75" customHeight="1">
      <c r="B781" s="2"/>
      <c r="H781" s="3"/>
      <c r="I781" s="118"/>
    </row>
    <row r="782" spans="2:9" ht="12.75" customHeight="1">
      <c r="B782" s="2"/>
      <c r="H782" s="3"/>
      <c r="I782" s="118"/>
    </row>
    <row r="783" spans="2:9" ht="12.75" customHeight="1">
      <c r="B783" s="2"/>
      <c r="H783" s="3"/>
      <c r="I783" s="118"/>
    </row>
    <row r="784" spans="2:9" ht="12.75" customHeight="1">
      <c r="B784" s="2"/>
      <c r="H784" s="3"/>
      <c r="I784" s="118"/>
    </row>
    <row r="785" spans="2:9" ht="12.75" customHeight="1">
      <c r="B785" s="2"/>
      <c r="H785" s="3"/>
      <c r="I785" s="118"/>
    </row>
    <row r="786" spans="2:9" ht="12.75" customHeight="1">
      <c r="B786" s="2"/>
      <c r="H786" s="3"/>
      <c r="I786" s="118"/>
    </row>
    <row r="787" spans="2:9" ht="12.75" customHeight="1">
      <c r="B787" s="2"/>
      <c r="H787" s="3"/>
      <c r="I787" s="118"/>
    </row>
    <row r="788" spans="2:9" ht="12.75" customHeight="1">
      <c r="B788" s="2"/>
      <c r="H788" s="3"/>
      <c r="I788" s="118"/>
    </row>
    <row r="789" spans="2:9" ht="12.75" customHeight="1">
      <c r="B789" s="2"/>
      <c r="H789" s="3"/>
      <c r="I789" s="118"/>
    </row>
    <row r="790" spans="2:9" ht="12.75" customHeight="1">
      <c r="B790" s="2"/>
      <c r="H790" s="3"/>
      <c r="I790" s="118"/>
    </row>
    <row r="791" spans="2:9" ht="12.75" customHeight="1">
      <c r="B791" s="2"/>
      <c r="H791" s="3"/>
      <c r="I791" s="118"/>
    </row>
    <row r="792" spans="2:9" ht="12.75" customHeight="1">
      <c r="B792" s="2"/>
      <c r="H792" s="3"/>
      <c r="I792" s="118"/>
    </row>
    <row r="793" spans="2:9" ht="12.75" customHeight="1">
      <c r="B793" s="2"/>
      <c r="H793" s="3"/>
      <c r="I793" s="118"/>
    </row>
    <row r="794" spans="2:9" ht="12.75" customHeight="1">
      <c r="B794" s="2"/>
      <c r="H794" s="3"/>
      <c r="I794" s="118"/>
    </row>
    <row r="795" spans="2:9" ht="12.75" customHeight="1">
      <c r="B795" s="2"/>
      <c r="H795" s="3"/>
      <c r="I795" s="118"/>
    </row>
    <row r="796" spans="2:9" ht="12.75" customHeight="1">
      <c r="B796" s="2"/>
      <c r="H796" s="3"/>
      <c r="I796" s="118"/>
    </row>
    <row r="797" spans="2:9" ht="12.75" customHeight="1">
      <c r="B797" s="2"/>
      <c r="H797" s="3"/>
      <c r="I797" s="118"/>
    </row>
    <row r="798" spans="2:9" ht="12.75" customHeight="1">
      <c r="B798" s="2"/>
      <c r="H798" s="3"/>
      <c r="I798" s="118"/>
    </row>
    <row r="799" spans="2:9" ht="12.75" customHeight="1">
      <c r="B799" s="2"/>
      <c r="H799" s="3"/>
      <c r="I799" s="118"/>
    </row>
    <row r="800" spans="2:9" ht="12.75" customHeight="1">
      <c r="B800" s="2"/>
      <c r="H800" s="3"/>
      <c r="I800" s="118"/>
    </row>
    <row r="801" spans="2:9" ht="12.75" customHeight="1">
      <c r="B801" s="2"/>
      <c r="H801" s="3"/>
      <c r="I801" s="118"/>
    </row>
    <row r="802" spans="2:9" ht="12.75" customHeight="1">
      <c r="B802" s="2"/>
      <c r="H802" s="3"/>
      <c r="I802" s="118"/>
    </row>
    <row r="803" spans="2:9" ht="12.75" customHeight="1">
      <c r="B803" s="2"/>
      <c r="H803" s="3"/>
      <c r="I803" s="118"/>
    </row>
    <row r="804" spans="2:9" ht="12.75" customHeight="1">
      <c r="B804" s="2"/>
      <c r="H804" s="3"/>
      <c r="I804" s="118"/>
    </row>
    <row r="805" spans="2:9" ht="12.75" customHeight="1">
      <c r="B805" s="2"/>
      <c r="H805" s="3"/>
      <c r="I805" s="118"/>
    </row>
    <row r="806" spans="2:9" ht="12.75" customHeight="1">
      <c r="B806" s="2"/>
      <c r="H806" s="3"/>
      <c r="I806" s="118"/>
    </row>
    <row r="807" spans="2:9" ht="12.75" customHeight="1">
      <c r="B807" s="2"/>
      <c r="H807" s="3"/>
      <c r="I807" s="118"/>
    </row>
    <row r="808" spans="2:9" ht="12.75" customHeight="1">
      <c r="B808" s="2"/>
      <c r="H808" s="3"/>
      <c r="I808" s="118"/>
    </row>
    <row r="809" spans="2:9" ht="12.75" customHeight="1">
      <c r="B809" s="2"/>
      <c r="H809" s="3"/>
      <c r="I809" s="118"/>
    </row>
    <row r="810" spans="2:9" ht="12.75" customHeight="1">
      <c r="B810" s="2"/>
      <c r="H810" s="3"/>
      <c r="I810" s="118"/>
    </row>
    <row r="811" spans="2:9" ht="12.75" customHeight="1">
      <c r="B811" s="2"/>
      <c r="H811" s="3"/>
      <c r="I811" s="118"/>
    </row>
    <row r="812" spans="2:9" ht="12.75" customHeight="1">
      <c r="B812" s="2"/>
      <c r="H812" s="3"/>
      <c r="I812" s="118"/>
    </row>
    <row r="813" spans="2:9" ht="12.75" customHeight="1">
      <c r="B813" s="2"/>
      <c r="H813" s="3"/>
      <c r="I813" s="118"/>
    </row>
    <row r="814" spans="2:9" ht="12.75" customHeight="1">
      <c r="B814" s="2"/>
      <c r="H814" s="3"/>
      <c r="I814" s="118"/>
    </row>
    <row r="815" spans="2:9" ht="12.75" customHeight="1">
      <c r="B815" s="2"/>
      <c r="H815" s="3"/>
      <c r="I815" s="118"/>
    </row>
    <row r="816" spans="2:9" ht="12.75" customHeight="1">
      <c r="B816" s="2"/>
      <c r="H816" s="3"/>
      <c r="I816" s="118"/>
    </row>
    <row r="817" spans="2:9" ht="12.75" customHeight="1">
      <c r="B817" s="2"/>
      <c r="H817" s="3"/>
      <c r="I817" s="118"/>
    </row>
    <row r="818" spans="2:9" ht="12.75" customHeight="1">
      <c r="B818" s="2"/>
      <c r="H818" s="3"/>
      <c r="I818" s="118"/>
    </row>
    <row r="819" spans="2:9" ht="12.75" customHeight="1">
      <c r="B819" s="2"/>
      <c r="H819" s="3"/>
      <c r="I819" s="118"/>
    </row>
    <row r="820" spans="2:9" ht="12.75" customHeight="1">
      <c r="B820" s="2"/>
      <c r="H820" s="3"/>
      <c r="I820" s="118"/>
    </row>
    <row r="821" spans="2:9" ht="12.75" customHeight="1">
      <c r="B821" s="2"/>
      <c r="H821" s="3"/>
      <c r="I821" s="118"/>
    </row>
    <row r="822" spans="2:9" ht="12.75" customHeight="1">
      <c r="B822" s="2"/>
      <c r="H822" s="3"/>
      <c r="I822" s="118"/>
    </row>
    <row r="823" spans="2:9" ht="12.75" customHeight="1">
      <c r="B823" s="2"/>
      <c r="H823" s="3"/>
      <c r="I823" s="118"/>
    </row>
    <row r="824" spans="2:9" ht="12.75" customHeight="1">
      <c r="B824" s="2"/>
      <c r="H824" s="3"/>
      <c r="I824" s="118"/>
    </row>
    <row r="825" spans="2:9" ht="12.75" customHeight="1">
      <c r="B825" s="2"/>
      <c r="H825" s="3"/>
      <c r="I825" s="118"/>
    </row>
    <row r="826" spans="2:9" ht="12.75" customHeight="1">
      <c r="B826" s="2"/>
      <c r="H826" s="3"/>
      <c r="I826" s="118"/>
    </row>
    <row r="827" spans="2:9" ht="12.75" customHeight="1">
      <c r="B827" s="2"/>
      <c r="H827" s="3"/>
      <c r="I827" s="118"/>
    </row>
    <row r="828" spans="2:9" ht="12.75" customHeight="1">
      <c r="B828" s="2"/>
      <c r="H828" s="3"/>
      <c r="I828" s="118"/>
    </row>
    <row r="829" spans="2:9" ht="12.75" customHeight="1">
      <c r="B829" s="2"/>
      <c r="H829" s="3"/>
      <c r="I829" s="118"/>
    </row>
    <row r="830" spans="2:9" ht="12.75" customHeight="1">
      <c r="B830" s="2"/>
      <c r="H830" s="3"/>
      <c r="I830" s="118"/>
    </row>
    <row r="831" spans="2:9" ht="12.75" customHeight="1">
      <c r="B831" s="2"/>
      <c r="H831" s="3"/>
      <c r="I831" s="118"/>
    </row>
    <row r="832" spans="2:9" ht="12.75" customHeight="1">
      <c r="B832" s="2"/>
      <c r="H832" s="3"/>
      <c r="I832" s="118"/>
    </row>
    <row r="833" spans="2:9" ht="12.75" customHeight="1">
      <c r="B833" s="2"/>
      <c r="H833" s="3"/>
      <c r="I833" s="118"/>
    </row>
    <row r="834" spans="2:9" ht="12.75" customHeight="1">
      <c r="B834" s="2"/>
      <c r="H834" s="3"/>
      <c r="I834" s="118"/>
    </row>
    <row r="835" spans="2:9" ht="12.75" customHeight="1">
      <c r="B835" s="2"/>
      <c r="H835" s="3"/>
      <c r="I835" s="118"/>
    </row>
    <row r="836" spans="2:9" ht="12.75" customHeight="1">
      <c r="B836" s="2"/>
      <c r="H836" s="3"/>
      <c r="I836" s="118"/>
    </row>
    <row r="837" spans="2:9" ht="12.75" customHeight="1">
      <c r="B837" s="2"/>
      <c r="H837" s="3"/>
      <c r="I837" s="118"/>
    </row>
    <row r="838" spans="2:9" ht="12.75" customHeight="1">
      <c r="B838" s="2"/>
      <c r="H838" s="3"/>
      <c r="I838" s="118"/>
    </row>
    <row r="839" spans="2:9" ht="12.75" customHeight="1">
      <c r="B839" s="2"/>
      <c r="H839" s="3"/>
      <c r="I839" s="118"/>
    </row>
    <row r="840" spans="2:9" ht="12.75" customHeight="1">
      <c r="B840" s="2"/>
      <c r="H840" s="3"/>
      <c r="I840" s="118"/>
    </row>
    <row r="841" spans="2:9" ht="12.75" customHeight="1">
      <c r="B841" s="2"/>
      <c r="H841" s="3"/>
      <c r="I841" s="118"/>
    </row>
    <row r="842" spans="2:9" ht="12.75" customHeight="1">
      <c r="B842" s="2"/>
      <c r="H842" s="3"/>
      <c r="I842" s="118"/>
    </row>
    <row r="843" spans="2:9" ht="12.75" customHeight="1">
      <c r="B843" s="2"/>
      <c r="H843" s="3"/>
      <c r="I843" s="118"/>
    </row>
    <row r="844" spans="2:9" ht="12.75" customHeight="1">
      <c r="B844" s="2"/>
      <c r="H844" s="3"/>
      <c r="I844" s="118"/>
    </row>
    <row r="845" spans="2:9" ht="12.75" customHeight="1">
      <c r="B845" s="2"/>
      <c r="H845" s="3"/>
      <c r="I845" s="118"/>
    </row>
    <row r="846" spans="2:9" ht="12.75" customHeight="1">
      <c r="B846" s="2"/>
      <c r="H846" s="3"/>
      <c r="I846" s="118"/>
    </row>
    <row r="847" spans="2:9" ht="12.75" customHeight="1">
      <c r="B847" s="2"/>
      <c r="H847" s="3"/>
      <c r="I847" s="118"/>
    </row>
    <row r="848" spans="2:9" ht="12.75" customHeight="1">
      <c r="B848" s="2"/>
      <c r="H848" s="3"/>
      <c r="I848" s="118"/>
    </row>
    <row r="849" spans="2:9" ht="12.75" customHeight="1">
      <c r="B849" s="2"/>
      <c r="H849" s="3"/>
      <c r="I849" s="118"/>
    </row>
    <row r="850" spans="2:9" ht="12.75" customHeight="1">
      <c r="B850" s="2"/>
      <c r="H850" s="3"/>
      <c r="I850" s="118"/>
    </row>
    <row r="851" spans="2:9" ht="12.75" customHeight="1">
      <c r="B851" s="2"/>
      <c r="H851" s="3"/>
      <c r="I851" s="118"/>
    </row>
    <row r="852" spans="2:9" ht="12.75" customHeight="1">
      <c r="B852" s="2"/>
      <c r="H852" s="3"/>
      <c r="I852" s="118"/>
    </row>
    <row r="853" spans="2:9" ht="12.75" customHeight="1">
      <c r="B853" s="2"/>
      <c r="H853" s="3"/>
      <c r="I853" s="118"/>
    </row>
    <row r="854" spans="2:9" ht="12.75" customHeight="1">
      <c r="B854" s="2"/>
      <c r="H854" s="3"/>
      <c r="I854" s="118"/>
    </row>
    <row r="855" spans="2:9" ht="12.75" customHeight="1">
      <c r="B855" s="2"/>
      <c r="H855" s="3"/>
      <c r="I855" s="118"/>
    </row>
    <row r="856" spans="2:9" ht="12.75" customHeight="1">
      <c r="B856" s="2"/>
      <c r="H856" s="3"/>
      <c r="I856" s="118"/>
    </row>
    <row r="857" spans="2:9" ht="12.75" customHeight="1">
      <c r="B857" s="2"/>
      <c r="H857" s="3"/>
      <c r="I857" s="118"/>
    </row>
    <row r="858" spans="2:9" ht="12.75" customHeight="1">
      <c r="B858" s="2"/>
      <c r="H858" s="3"/>
      <c r="I858" s="118"/>
    </row>
    <row r="859" spans="2:9" ht="12.75" customHeight="1">
      <c r="B859" s="2"/>
      <c r="H859" s="3"/>
      <c r="I859" s="118"/>
    </row>
    <row r="860" spans="2:9" ht="12.75" customHeight="1">
      <c r="B860" s="2"/>
      <c r="H860" s="3"/>
      <c r="I860" s="118"/>
    </row>
    <row r="861" spans="2:9" ht="12.75" customHeight="1">
      <c r="B861" s="2"/>
      <c r="H861" s="3"/>
      <c r="I861" s="118"/>
    </row>
    <row r="862" spans="2:9" ht="12.75" customHeight="1">
      <c r="B862" s="2"/>
      <c r="H862" s="3"/>
      <c r="I862" s="118"/>
    </row>
    <row r="863" spans="2:9" ht="12.75" customHeight="1">
      <c r="B863" s="2"/>
      <c r="H863" s="3"/>
      <c r="I863" s="118"/>
    </row>
    <row r="864" spans="2:9" ht="12.75" customHeight="1">
      <c r="B864" s="2"/>
      <c r="H864" s="3"/>
      <c r="I864" s="118"/>
    </row>
    <row r="865" spans="2:9" ht="12.75" customHeight="1">
      <c r="B865" s="2"/>
      <c r="H865" s="3"/>
      <c r="I865" s="118"/>
    </row>
    <row r="866" spans="2:9" ht="12.75" customHeight="1">
      <c r="B866" s="2"/>
      <c r="H866" s="3"/>
      <c r="I866" s="118"/>
    </row>
    <row r="867" spans="2:9" ht="12.75" customHeight="1">
      <c r="B867" s="2"/>
      <c r="H867" s="3"/>
      <c r="I867" s="118"/>
    </row>
    <row r="868" spans="2:9" ht="12.75" customHeight="1">
      <c r="B868" s="2"/>
      <c r="H868" s="3"/>
      <c r="I868" s="118"/>
    </row>
    <row r="869" spans="2:9" ht="12.75" customHeight="1">
      <c r="B869" s="2"/>
      <c r="H869" s="3"/>
      <c r="I869" s="118"/>
    </row>
    <row r="870" spans="2:9" ht="12.75" customHeight="1">
      <c r="B870" s="2"/>
      <c r="H870" s="3"/>
      <c r="I870" s="118"/>
    </row>
    <row r="871" spans="2:9" ht="12.75" customHeight="1">
      <c r="B871" s="2"/>
      <c r="H871" s="3"/>
      <c r="I871" s="118"/>
    </row>
    <row r="872" spans="2:9" ht="12.75" customHeight="1">
      <c r="B872" s="2"/>
      <c r="H872" s="3"/>
      <c r="I872" s="118"/>
    </row>
    <row r="873" spans="2:9" ht="12.75" customHeight="1">
      <c r="B873" s="2"/>
      <c r="H873" s="3"/>
      <c r="I873" s="118"/>
    </row>
    <row r="874" spans="2:9" ht="12.75" customHeight="1">
      <c r="B874" s="2"/>
      <c r="H874" s="3"/>
      <c r="I874" s="118"/>
    </row>
    <row r="875" spans="2:9" ht="12.75" customHeight="1">
      <c r="B875" s="2"/>
      <c r="H875" s="3"/>
      <c r="I875" s="118"/>
    </row>
    <row r="876" spans="2:9" ht="12.75" customHeight="1">
      <c r="B876" s="2"/>
      <c r="H876" s="3"/>
      <c r="I876" s="118"/>
    </row>
    <row r="877" spans="2:9" ht="12.75" customHeight="1">
      <c r="B877" s="2"/>
      <c r="H877" s="3"/>
      <c r="I877" s="118"/>
    </row>
    <row r="878" spans="2:9" ht="12.75" customHeight="1">
      <c r="B878" s="2"/>
      <c r="H878" s="3"/>
      <c r="I878" s="118"/>
    </row>
    <row r="879" spans="2:9" ht="12.75" customHeight="1">
      <c r="B879" s="2"/>
      <c r="H879" s="3"/>
      <c r="I879" s="118"/>
    </row>
    <row r="880" spans="2:9" ht="12.75" customHeight="1">
      <c r="B880" s="2"/>
      <c r="H880" s="3"/>
      <c r="I880" s="118"/>
    </row>
    <row r="881" spans="2:9" ht="12.75" customHeight="1">
      <c r="B881" s="2"/>
      <c r="H881" s="3"/>
      <c r="I881" s="118"/>
    </row>
    <row r="882" spans="2:9" ht="12.75" customHeight="1">
      <c r="B882" s="2"/>
      <c r="H882" s="3"/>
      <c r="I882" s="118"/>
    </row>
    <row r="883" spans="2:9" ht="12.75" customHeight="1">
      <c r="B883" s="2"/>
      <c r="H883" s="3"/>
      <c r="I883" s="118"/>
    </row>
    <row r="884" spans="2:9" ht="12.75" customHeight="1">
      <c r="B884" s="2"/>
      <c r="H884" s="3"/>
      <c r="I884" s="118"/>
    </row>
    <row r="885" spans="2:9" ht="12.75" customHeight="1">
      <c r="B885" s="2"/>
      <c r="H885" s="3"/>
      <c r="I885" s="118"/>
    </row>
    <row r="886" spans="2:9" ht="12.75" customHeight="1">
      <c r="B886" s="2"/>
      <c r="H886" s="3"/>
      <c r="I886" s="118"/>
    </row>
    <row r="887" spans="2:9" ht="12.75" customHeight="1">
      <c r="B887" s="2"/>
      <c r="H887" s="3"/>
      <c r="I887" s="118"/>
    </row>
    <row r="888" spans="2:9" ht="12.75" customHeight="1">
      <c r="B888" s="2"/>
      <c r="H888" s="3"/>
      <c r="I888" s="118"/>
    </row>
    <row r="889" spans="2:9" ht="12.75" customHeight="1">
      <c r="B889" s="2"/>
      <c r="H889" s="3"/>
      <c r="I889" s="118"/>
    </row>
    <row r="890" spans="2:9" ht="12.75" customHeight="1">
      <c r="B890" s="2"/>
      <c r="H890" s="3"/>
      <c r="I890" s="118"/>
    </row>
    <row r="891" spans="2:9" ht="12.75" customHeight="1">
      <c r="B891" s="2"/>
      <c r="H891" s="3"/>
      <c r="I891" s="118"/>
    </row>
    <row r="892" spans="2:9" ht="12.75" customHeight="1">
      <c r="B892" s="2"/>
      <c r="H892" s="3"/>
      <c r="I892" s="118"/>
    </row>
    <row r="893" spans="2:9" ht="12.75" customHeight="1">
      <c r="B893" s="2"/>
      <c r="H893" s="3"/>
      <c r="I893" s="118"/>
    </row>
    <row r="894" spans="2:9" ht="12.75" customHeight="1">
      <c r="B894" s="2"/>
      <c r="H894" s="3"/>
      <c r="I894" s="118"/>
    </row>
    <row r="895" spans="2:9" ht="12.75" customHeight="1">
      <c r="B895" s="2"/>
      <c r="H895" s="3"/>
      <c r="I895" s="118"/>
    </row>
    <row r="896" spans="2:9" ht="12.75" customHeight="1">
      <c r="B896" s="2"/>
      <c r="H896" s="3"/>
      <c r="I896" s="118"/>
    </row>
    <row r="897" spans="2:9" ht="12.75" customHeight="1">
      <c r="B897" s="2"/>
      <c r="H897" s="3"/>
      <c r="I897" s="118"/>
    </row>
    <row r="898" spans="2:9" ht="12.75" customHeight="1">
      <c r="B898" s="2"/>
      <c r="H898" s="3"/>
      <c r="I898" s="118"/>
    </row>
    <row r="899" spans="2:9" ht="12.75" customHeight="1">
      <c r="B899" s="2"/>
      <c r="H899" s="3"/>
      <c r="I899" s="118"/>
    </row>
    <row r="900" spans="2:9" ht="12.75" customHeight="1">
      <c r="B900" s="2"/>
      <c r="H900" s="3"/>
      <c r="I900" s="118"/>
    </row>
    <row r="901" spans="2:9" ht="12.75" customHeight="1">
      <c r="B901" s="2"/>
      <c r="H901" s="3"/>
      <c r="I901" s="118"/>
    </row>
    <row r="902" spans="2:9" ht="12.75" customHeight="1">
      <c r="B902" s="2"/>
      <c r="H902" s="3"/>
      <c r="I902" s="118"/>
    </row>
    <row r="903" spans="2:9" ht="12.75" customHeight="1">
      <c r="B903" s="2"/>
      <c r="H903" s="3"/>
      <c r="I903" s="118"/>
    </row>
    <row r="904" spans="2:9" ht="12.75" customHeight="1">
      <c r="B904" s="2"/>
      <c r="H904" s="3"/>
      <c r="I904" s="118"/>
    </row>
    <row r="905" spans="2:9" ht="12.75" customHeight="1">
      <c r="B905" s="2"/>
      <c r="H905" s="3"/>
      <c r="I905" s="118"/>
    </row>
    <row r="906" spans="2:9" ht="12.75" customHeight="1">
      <c r="B906" s="2"/>
      <c r="H906" s="3"/>
      <c r="I906" s="118"/>
    </row>
    <row r="907" spans="2:9" ht="12.75" customHeight="1">
      <c r="B907" s="2"/>
      <c r="H907" s="3"/>
      <c r="I907" s="118"/>
    </row>
    <row r="908" spans="2:9" ht="12.75" customHeight="1">
      <c r="B908" s="2"/>
      <c r="H908" s="3"/>
      <c r="I908" s="118"/>
    </row>
    <row r="909" spans="2:9" ht="12.75" customHeight="1">
      <c r="B909" s="2"/>
      <c r="H909" s="3"/>
      <c r="I909" s="118"/>
    </row>
    <row r="910" spans="2:9" ht="12.75" customHeight="1">
      <c r="B910" s="2"/>
      <c r="H910" s="3"/>
      <c r="I910" s="118"/>
    </row>
    <row r="911" spans="2:9" ht="12.75" customHeight="1">
      <c r="B911" s="2"/>
      <c r="H911" s="3"/>
      <c r="I911" s="118"/>
    </row>
    <row r="912" spans="2:9" ht="12.75" customHeight="1">
      <c r="B912" s="2"/>
      <c r="H912" s="3"/>
      <c r="I912" s="118"/>
    </row>
    <row r="913" spans="2:9" ht="12.75" customHeight="1">
      <c r="B913" s="2"/>
      <c r="H913" s="3"/>
      <c r="I913" s="118"/>
    </row>
    <row r="914" spans="2:9" ht="12.75" customHeight="1">
      <c r="B914" s="2"/>
      <c r="H914" s="3"/>
      <c r="I914" s="118"/>
    </row>
    <row r="915" spans="2:9" ht="12.75" customHeight="1">
      <c r="B915" s="2"/>
      <c r="H915" s="3"/>
      <c r="I915" s="118"/>
    </row>
    <row r="916" spans="2:9" ht="12.75" customHeight="1">
      <c r="B916" s="2"/>
      <c r="H916" s="3"/>
      <c r="I916" s="118"/>
    </row>
    <row r="917" spans="2:9" ht="12.75" customHeight="1">
      <c r="B917" s="2"/>
      <c r="H917" s="3"/>
      <c r="I917" s="118"/>
    </row>
    <row r="918" spans="2:9" ht="12.75" customHeight="1">
      <c r="B918" s="2"/>
      <c r="H918" s="3"/>
      <c r="I918" s="118"/>
    </row>
    <row r="919" spans="2:9" ht="12.75" customHeight="1">
      <c r="B919" s="2"/>
      <c r="H919" s="3"/>
      <c r="I919" s="118"/>
    </row>
    <row r="920" spans="2:9" ht="12.75" customHeight="1">
      <c r="B920" s="2"/>
      <c r="H920" s="3"/>
      <c r="I920" s="118"/>
    </row>
    <row r="921" spans="2:9" ht="12.75" customHeight="1">
      <c r="B921" s="2"/>
      <c r="H921" s="3"/>
      <c r="I921" s="118"/>
    </row>
    <row r="922" spans="2:9" ht="12.75" customHeight="1">
      <c r="B922" s="2"/>
      <c r="H922" s="3"/>
      <c r="I922" s="118"/>
    </row>
    <row r="923" spans="2:9" ht="12.75" customHeight="1">
      <c r="B923" s="2"/>
      <c r="H923" s="3"/>
      <c r="I923" s="118"/>
    </row>
    <row r="924" spans="2:9" ht="12.75" customHeight="1">
      <c r="B924" s="2"/>
      <c r="H924" s="3"/>
      <c r="I924" s="118"/>
    </row>
    <row r="925" spans="2:9" ht="12.75" customHeight="1">
      <c r="B925" s="2"/>
      <c r="H925" s="3"/>
      <c r="I925" s="118"/>
    </row>
    <row r="926" spans="2:9" ht="12.75" customHeight="1">
      <c r="B926" s="2"/>
      <c r="H926" s="3"/>
      <c r="I926" s="118"/>
    </row>
    <row r="927" spans="2:9" ht="12.75" customHeight="1">
      <c r="B927" s="2"/>
      <c r="H927" s="3"/>
      <c r="I927" s="118"/>
    </row>
    <row r="928" spans="2:9" ht="12.75" customHeight="1">
      <c r="B928" s="2"/>
      <c r="H928" s="3"/>
      <c r="I928" s="118"/>
    </row>
    <row r="929" spans="2:9" ht="12.75" customHeight="1">
      <c r="B929" s="2"/>
      <c r="H929" s="3"/>
      <c r="I929" s="118"/>
    </row>
    <row r="930" spans="2:9" ht="12.75" customHeight="1">
      <c r="B930" s="2"/>
      <c r="H930" s="3"/>
      <c r="I930" s="118"/>
    </row>
    <row r="931" spans="2:9" ht="12.75" customHeight="1">
      <c r="B931" s="2"/>
      <c r="H931" s="3"/>
      <c r="I931" s="118"/>
    </row>
    <row r="932" spans="2:9" ht="12.75" customHeight="1">
      <c r="B932" s="2"/>
      <c r="H932" s="3"/>
      <c r="I932" s="118"/>
    </row>
    <row r="933" spans="2:9" ht="12.75" customHeight="1">
      <c r="B933" s="2"/>
      <c r="H933" s="3"/>
      <c r="I933" s="118"/>
    </row>
    <row r="934" spans="2:9" ht="12.75" customHeight="1">
      <c r="B934" s="2"/>
      <c r="H934" s="3"/>
      <c r="I934" s="118"/>
    </row>
    <row r="935" spans="2:9" ht="12.75" customHeight="1">
      <c r="B935" s="2"/>
      <c r="H935" s="3"/>
      <c r="I935" s="118"/>
    </row>
    <row r="936" spans="2:9" ht="12.75" customHeight="1">
      <c r="B936" s="2"/>
      <c r="H936" s="3"/>
      <c r="I936" s="118"/>
    </row>
    <row r="937" spans="2:9" ht="12.75" customHeight="1">
      <c r="B937" s="2"/>
      <c r="H937" s="3"/>
      <c r="I937" s="118"/>
    </row>
    <row r="938" spans="2:9" ht="12.75" customHeight="1">
      <c r="B938" s="2"/>
      <c r="H938" s="3"/>
      <c r="I938" s="118"/>
    </row>
    <row r="939" spans="2:9" ht="12.75" customHeight="1">
      <c r="B939" s="2"/>
      <c r="H939" s="3"/>
      <c r="I939" s="118"/>
    </row>
    <row r="940" spans="2:9" ht="12.75" customHeight="1">
      <c r="B940" s="2"/>
      <c r="H940" s="3"/>
      <c r="I940" s="118"/>
    </row>
    <row r="941" spans="2:9" ht="12.75" customHeight="1">
      <c r="B941" s="2"/>
      <c r="H941" s="3"/>
      <c r="I941" s="118"/>
    </row>
    <row r="942" spans="2:9" ht="12.75" customHeight="1">
      <c r="B942" s="2"/>
      <c r="H942" s="3"/>
      <c r="I942" s="118"/>
    </row>
    <row r="943" spans="2:9" ht="12.75" customHeight="1">
      <c r="B943" s="2"/>
      <c r="H943" s="3"/>
      <c r="I943" s="118"/>
    </row>
    <row r="944" spans="2:9" ht="12.75" customHeight="1">
      <c r="B944" s="2"/>
      <c r="H944" s="3"/>
      <c r="I944" s="118"/>
    </row>
    <row r="945" spans="2:9" ht="12.75" customHeight="1">
      <c r="B945" s="2"/>
      <c r="H945" s="3"/>
      <c r="I945" s="118"/>
    </row>
    <row r="946" spans="2:9" ht="12.75" customHeight="1">
      <c r="B946" s="2"/>
      <c r="H946" s="3"/>
      <c r="I946" s="118"/>
    </row>
    <row r="947" spans="2:9" ht="12.75" customHeight="1">
      <c r="B947" s="2"/>
      <c r="H947" s="3"/>
      <c r="I947" s="118"/>
    </row>
    <row r="948" spans="2:9" ht="12.75" customHeight="1">
      <c r="B948" s="2"/>
      <c r="H948" s="3"/>
      <c r="I948" s="118"/>
    </row>
    <row r="949" spans="2:9" ht="12.75" customHeight="1">
      <c r="B949" s="2"/>
      <c r="H949" s="3"/>
      <c r="I949" s="118"/>
    </row>
    <row r="950" spans="2:9" ht="12.75" customHeight="1">
      <c r="B950" s="2"/>
      <c r="H950" s="3"/>
      <c r="I950" s="118"/>
    </row>
    <row r="951" spans="2:9" ht="12.75" customHeight="1">
      <c r="B951" s="2"/>
      <c r="H951" s="3"/>
      <c r="I951" s="118"/>
    </row>
    <row r="952" spans="2:9" ht="12.75" customHeight="1">
      <c r="B952" s="2"/>
      <c r="H952" s="3"/>
      <c r="I952" s="118"/>
    </row>
    <row r="953" spans="2:9" ht="12.75" customHeight="1">
      <c r="B953" s="2"/>
      <c r="H953" s="3"/>
      <c r="I953" s="118"/>
    </row>
    <row r="954" spans="2:9" ht="12.75" customHeight="1">
      <c r="B954" s="2"/>
      <c r="H954" s="3"/>
      <c r="I954" s="118"/>
    </row>
    <row r="955" spans="2:9" ht="12.75" customHeight="1">
      <c r="B955" s="2"/>
      <c r="H955" s="3"/>
      <c r="I955" s="118"/>
    </row>
    <row r="956" spans="2:9" ht="12.75" customHeight="1">
      <c r="B956" s="2"/>
      <c r="H956" s="3"/>
      <c r="I956" s="118"/>
    </row>
    <row r="957" spans="2:9" ht="12.75" customHeight="1">
      <c r="B957" s="2"/>
      <c r="H957" s="3"/>
      <c r="I957" s="118"/>
    </row>
    <row r="958" spans="2:9" ht="12.75" customHeight="1">
      <c r="B958" s="2"/>
      <c r="H958" s="3"/>
      <c r="I958" s="118"/>
    </row>
    <row r="959" spans="2:9" ht="12.75" customHeight="1">
      <c r="B959" s="2"/>
      <c r="H959" s="3"/>
      <c r="I959" s="118"/>
    </row>
    <row r="960" spans="2:9" ht="12.75" customHeight="1">
      <c r="B960" s="2"/>
      <c r="H960" s="3"/>
      <c r="I960" s="118"/>
    </row>
    <row r="961" spans="2:9" ht="12.75" customHeight="1">
      <c r="B961" s="2"/>
      <c r="H961" s="3"/>
      <c r="I961" s="118"/>
    </row>
    <row r="962" spans="2:9" ht="12.75" customHeight="1">
      <c r="B962" s="2"/>
      <c r="H962" s="3"/>
      <c r="I962" s="118"/>
    </row>
    <row r="963" spans="2:9" ht="12.75" customHeight="1">
      <c r="B963" s="2"/>
      <c r="H963" s="3"/>
      <c r="I963" s="118"/>
    </row>
    <row r="964" spans="2:9" ht="12.75" customHeight="1">
      <c r="B964" s="2"/>
      <c r="H964" s="3"/>
      <c r="I964" s="118"/>
    </row>
    <row r="965" spans="2:9" ht="12.75" customHeight="1">
      <c r="B965" s="2"/>
      <c r="H965" s="3"/>
      <c r="I965" s="118"/>
    </row>
    <row r="966" spans="2:9" ht="12.75" customHeight="1">
      <c r="B966" s="2"/>
      <c r="H966" s="3"/>
      <c r="I966" s="118"/>
    </row>
    <row r="967" spans="2:9" ht="12.75" customHeight="1">
      <c r="B967" s="2"/>
      <c r="H967" s="3"/>
      <c r="I967" s="118"/>
    </row>
    <row r="968" spans="2:9" ht="12.75" customHeight="1">
      <c r="B968" s="2"/>
      <c r="H968" s="3"/>
      <c r="I968" s="118"/>
    </row>
    <row r="969" spans="2:9" ht="12.75" customHeight="1">
      <c r="B969" s="2"/>
      <c r="H969" s="3"/>
      <c r="I969" s="118"/>
    </row>
    <row r="970" spans="2:9" ht="12.75" customHeight="1">
      <c r="B970" s="2"/>
      <c r="H970" s="3"/>
      <c r="I970" s="118"/>
    </row>
    <row r="971" spans="2:9" ht="12.75" customHeight="1">
      <c r="B971" s="2"/>
      <c r="H971" s="3"/>
      <c r="I971" s="118"/>
    </row>
    <row r="972" spans="2:9" ht="12.75" customHeight="1">
      <c r="B972" s="2"/>
      <c r="H972" s="3"/>
      <c r="I972" s="118"/>
    </row>
    <row r="973" spans="2:9" ht="12.75" customHeight="1">
      <c r="B973" s="2"/>
      <c r="H973" s="3"/>
      <c r="I973" s="118"/>
    </row>
    <row r="974" spans="2:9" ht="12.75" customHeight="1">
      <c r="B974" s="2"/>
      <c r="H974" s="3"/>
      <c r="I974" s="118"/>
    </row>
    <row r="975" spans="2:9" ht="12.75" customHeight="1">
      <c r="B975" s="2"/>
      <c r="H975" s="3"/>
      <c r="I975" s="118"/>
    </row>
    <row r="976" spans="2:9" ht="12.75" customHeight="1">
      <c r="B976" s="2"/>
      <c r="H976" s="3"/>
      <c r="I976" s="118"/>
    </row>
    <row r="977" spans="2:9" ht="12.75" customHeight="1">
      <c r="B977" s="2"/>
      <c r="H977" s="3"/>
      <c r="I977" s="118"/>
    </row>
    <row r="978" spans="2:9" ht="12.75" customHeight="1">
      <c r="B978" s="2"/>
      <c r="H978" s="3"/>
      <c r="I978" s="118"/>
    </row>
    <row r="979" spans="2:9" ht="12.75" customHeight="1">
      <c r="B979" s="2"/>
      <c r="H979" s="3"/>
      <c r="I979" s="118"/>
    </row>
    <row r="980" spans="2:9" ht="12.75" customHeight="1">
      <c r="B980" s="2"/>
      <c r="H980" s="3"/>
      <c r="I980" s="118"/>
    </row>
    <row r="981" spans="2:9" ht="12.75" customHeight="1">
      <c r="B981" s="2"/>
      <c r="H981" s="3"/>
      <c r="I981" s="118"/>
    </row>
    <row r="982" spans="2:9" ht="12.75" customHeight="1">
      <c r="B982" s="2"/>
      <c r="H982" s="3"/>
      <c r="I982" s="118"/>
    </row>
    <row r="983" spans="2:9" ht="12.75" customHeight="1">
      <c r="B983" s="2"/>
      <c r="H983" s="3"/>
      <c r="I983" s="118"/>
    </row>
    <row r="984" spans="2:9" ht="12.75" customHeight="1">
      <c r="B984" s="2"/>
      <c r="H984" s="3"/>
      <c r="I984" s="118"/>
    </row>
    <row r="985" spans="2:9" ht="12.75" customHeight="1">
      <c r="B985" s="2"/>
      <c r="H985" s="3"/>
      <c r="I985" s="118"/>
    </row>
    <row r="986" spans="2:9" ht="12.75" customHeight="1">
      <c r="B986" s="2"/>
      <c r="H986" s="3"/>
      <c r="I986" s="118"/>
    </row>
    <row r="987" spans="2:9" ht="12.75" customHeight="1">
      <c r="B987" s="2"/>
      <c r="H987" s="3"/>
      <c r="I987" s="118"/>
    </row>
    <row r="988" spans="2:9" ht="12.75" customHeight="1">
      <c r="B988" s="2"/>
      <c r="H988" s="3"/>
      <c r="I988" s="118"/>
    </row>
    <row r="989" spans="2:9" ht="12.75" customHeight="1">
      <c r="B989" s="2"/>
      <c r="H989" s="3"/>
      <c r="I989" s="118"/>
    </row>
    <row r="990" spans="2:9" ht="12.75" customHeight="1">
      <c r="B990" s="2"/>
      <c r="H990" s="3"/>
      <c r="I990" s="118"/>
    </row>
    <row r="991" spans="2:9" ht="12.75" customHeight="1">
      <c r="B991" s="2"/>
      <c r="H991" s="3"/>
      <c r="I991" s="118"/>
    </row>
    <row r="992" spans="2:9" ht="12.75" customHeight="1">
      <c r="B992" s="2"/>
      <c r="H992" s="3"/>
      <c r="I992" s="118"/>
    </row>
    <row r="993" spans="2:9" ht="12.75" customHeight="1">
      <c r="B993" s="2"/>
      <c r="H993" s="3"/>
      <c r="I993" s="118"/>
    </row>
    <row r="994" spans="2:9" ht="12.75" customHeight="1">
      <c r="B994" s="2"/>
      <c r="H994" s="3"/>
      <c r="I994" s="118"/>
    </row>
    <row r="995" spans="2:9" ht="12.75" customHeight="1">
      <c r="B995" s="2"/>
      <c r="H995" s="3"/>
      <c r="I995" s="118"/>
    </row>
    <row r="996" spans="2:9" ht="12.75" customHeight="1">
      <c r="B996" s="2"/>
      <c r="H996" s="3"/>
      <c r="I996" s="118"/>
    </row>
  </sheetData>
  <pageMargins left="0.25" right="0.25" top="0.5" bottom="0.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2026_Pro Line List Pricing Matr</vt:lpstr>
      <vt:lpstr>2026_Showroom Collection</vt:lpstr>
      <vt:lpstr>2025_ Pro Line List Pricing Mat</vt:lpstr>
      <vt:lpstr>Pro Line List Pricing Matrix-ol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Wridt</dc:creator>
  <cp:lastModifiedBy>Kristin Williams</cp:lastModifiedBy>
  <dcterms:created xsi:type="dcterms:W3CDTF">1999-11-29T16:20:51Z</dcterms:created>
  <dcterms:modified xsi:type="dcterms:W3CDTF">2026-02-09T19:52:01Z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4dbf3d-dd19-4e95-b2d0-8dffb6ec560c_Enabled">
    <vt:lpwstr>true</vt:lpwstr>
  </property>
  <property fmtid="{D5CDD505-2E9C-101B-9397-08002B2CF9AE}" pid="3" name="MSIP_Label_b74dbf3d-dd19-4e95-b2d0-8dffb6ec560c_SetDate">
    <vt:lpwstr>2022-04-19T18:51:15Z</vt:lpwstr>
  </property>
  <property fmtid="{D5CDD505-2E9C-101B-9397-08002B2CF9AE}" pid="4" name="MSIP_Label_b74dbf3d-dd19-4e95-b2d0-8dffb6ec560c_Method">
    <vt:lpwstr>Privileged</vt:lpwstr>
  </property>
  <property fmtid="{D5CDD505-2E9C-101B-9397-08002B2CF9AE}" pid="5" name="MSIP_Label_b74dbf3d-dd19-4e95-b2d0-8dffb6ec560c_Name">
    <vt:lpwstr>Public</vt:lpwstr>
  </property>
  <property fmtid="{D5CDD505-2E9C-101B-9397-08002B2CF9AE}" pid="6" name="MSIP_Label_b74dbf3d-dd19-4e95-b2d0-8dffb6ec560c_SiteId">
    <vt:lpwstr>eb06985d-06ca-4a17-81da-629ab99f6505</vt:lpwstr>
  </property>
  <property fmtid="{D5CDD505-2E9C-101B-9397-08002B2CF9AE}" pid="7" name="MSIP_Label_b74dbf3d-dd19-4e95-b2d0-8dffb6ec560c_ActionId">
    <vt:lpwstr>b6a5155a-3755-4f60-aad8-cd95fac80a23</vt:lpwstr>
  </property>
  <property fmtid="{D5CDD505-2E9C-101B-9397-08002B2CF9AE}" pid="8" name="MSIP_Label_b74dbf3d-dd19-4e95-b2d0-8dffb6ec560c_ContentBits">
    <vt:lpwstr>0</vt:lpwstr>
  </property>
</Properties>
</file>